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10" windowWidth="18615" windowHeight="6090" activeTab="8"/>
  </bookViews>
  <sheets>
    <sheet name="PG" sheetId="1" r:id="rId1"/>
    <sheet name="13-13suite" sheetId="14" r:id="rId2"/>
    <sheet name="14-14suite" sheetId="15" r:id="rId3"/>
    <sheet name="15-15suite" sheetId="16" r:id="rId4"/>
    <sheet name="16-16suite" sheetId="17" r:id="rId5"/>
    <sheet name="17-17suite" sheetId="18" r:id="rId6"/>
    <sheet name="18-18suite" sheetId="19" r:id="rId7"/>
    <sheet name="19-19suite" sheetId="20" r:id="rId8"/>
    <sheet name="20-20suite" sheetId="21" r:id="rId9"/>
    <sheet name="21-21suite" sheetId="22" r:id="rId10"/>
    <sheet name="22-22suite" sheetId="23" r:id="rId11"/>
    <sheet name="23-23suite" sheetId="24" r:id="rId12"/>
    <sheet name="grap-const 2016" sheetId="13" r:id="rId13"/>
    <sheet name="Feuil1 (2)" sheetId="25" r:id="rId14"/>
    <sheet name="Feuil1" sheetId="12" r:id="rId15"/>
  </sheets>
  <definedNames>
    <definedName name="_xlnm.Print_Area" localSheetId="1">'13-13suite'!$A$3:$H$116</definedName>
    <definedName name="_xlnm.Print_Area" localSheetId="2">'14-14suite'!$A$3:$H$123</definedName>
    <definedName name="_xlnm.Print_Area" localSheetId="3">'15-15suite'!$A$2:$H$117</definedName>
    <definedName name="_xlnm.Print_Area" localSheetId="4">'16-16suite'!$A$3:$H$125</definedName>
    <definedName name="_xlnm.Print_Area" localSheetId="5">'17-17suite'!$A$3:$H$118</definedName>
    <definedName name="_xlnm.Print_Area" localSheetId="6">'18-18suite'!$A$3:$H$118</definedName>
    <definedName name="_xlnm.Print_Area" localSheetId="7">'19-19suite'!$A$3:$H$116</definedName>
    <definedName name="_xlnm.Print_Area" localSheetId="8">'20-20suite'!$A$2:$H$119</definedName>
    <definedName name="_xlnm.Print_Area" localSheetId="9">'21-21suite'!$A$2:$E$126</definedName>
    <definedName name="_xlnm.Print_Area" localSheetId="10">'22-22suite'!$A$3:$E$122</definedName>
    <definedName name="_xlnm.Print_Area" localSheetId="11">'23-23suite'!$A$2:$E$115</definedName>
    <definedName name="_xlnm.Print_Area" localSheetId="12">'grap-const 2016'!$I$2:$R$72</definedName>
    <definedName name="_xlnm.Print_Area" localSheetId="0">PG!$A$1:$P$67</definedName>
  </definedNames>
  <calcPr calcId="125725"/>
</workbook>
</file>

<file path=xl/calcChain.xml><?xml version="1.0" encoding="utf-8"?>
<calcChain xmlns="http://schemas.openxmlformats.org/spreadsheetml/2006/main">
  <c r="E38" i="13"/>
  <c r="E49"/>
</calcChain>
</file>

<file path=xl/sharedStrings.xml><?xml version="1.0" encoding="utf-8"?>
<sst xmlns="http://schemas.openxmlformats.org/spreadsheetml/2006/main" count="1868" uniqueCount="305">
  <si>
    <t>الفصـل السـابع</t>
  </si>
  <si>
    <t xml:space="preserve">البـنـاء والعـقــار </t>
  </si>
  <si>
    <t xml:space="preserve">CHAPITRE VII </t>
  </si>
  <si>
    <t>CONSTRUCTION ET FONCIER</t>
  </si>
  <si>
    <t>البناء والعقار</t>
  </si>
  <si>
    <t>المجموع</t>
  </si>
  <si>
    <t xml:space="preserve"> </t>
  </si>
  <si>
    <t>16 557 832</t>
  </si>
  <si>
    <t>260 541</t>
  </si>
  <si>
    <t>896 687</t>
  </si>
  <si>
    <t>2 188 800</t>
  </si>
  <si>
    <t>6 985 542</t>
  </si>
  <si>
    <t>810 574</t>
  </si>
  <si>
    <t>5 415 688</t>
  </si>
  <si>
    <t>45 756</t>
  </si>
  <si>
    <t>القيمة بألف درهم</t>
  </si>
  <si>
    <t>Tanger-Tétouan-Al Hoceima</t>
  </si>
  <si>
    <t>طنجة ــ تطوان ــ الحسيمة</t>
  </si>
  <si>
    <t>Oriental</t>
  </si>
  <si>
    <t>الشرق</t>
  </si>
  <si>
    <t>Fès-Meknès</t>
  </si>
  <si>
    <t>فاس ــ مكناس</t>
  </si>
  <si>
    <t>Rabat-Salé-Kénitra</t>
  </si>
  <si>
    <t>Béni Mellal-Khénifra</t>
  </si>
  <si>
    <t>Casablanca-Settat</t>
  </si>
  <si>
    <t>Marrakech-Safi</t>
  </si>
  <si>
    <t>مراكش ــ أسفي</t>
  </si>
  <si>
    <t>28 492 835</t>
  </si>
  <si>
    <t>461 832</t>
  </si>
  <si>
    <t>2 524 743</t>
  </si>
  <si>
    <t>4 746 758</t>
  </si>
  <si>
    <t>9 964 634</t>
  </si>
  <si>
    <t>1 780 573</t>
  </si>
  <si>
    <t>9 014 295</t>
  </si>
  <si>
    <t>Drâa-Tafilalet</t>
  </si>
  <si>
    <t>درعة ــ تافيلالت</t>
  </si>
  <si>
    <t>Souss-Massa</t>
  </si>
  <si>
    <t xml:space="preserve">سوس ــ ماسة </t>
  </si>
  <si>
    <t>Guelmim-Oued Noun</t>
  </si>
  <si>
    <t>Laayoune-Sakia El Hamra</t>
  </si>
  <si>
    <t>العيون ــ الساقية الحمراء</t>
  </si>
  <si>
    <t>Eddakhla-Oued Eddahab</t>
  </si>
  <si>
    <t>الداخلة ــ وادي الذهب</t>
  </si>
  <si>
    <t>Total</t>
  </si>
  <si>
    <t xml:space="preserve">  الحسيمة </t>
  </si>
  <si>
    <t xml:space="preserve">  العرائش </t>
  </si>
  <si>
    <t xml:space="preserve">  طنجة - أصيلا </t>
  </si>
  <si>
    <t xml:space="preserve">  تطوان</t>
  </si>
  <si>
    <t xml:space="preserve">  المضيق-الفنيدق</t>
  </si>
  <si>
    <t xml:space="preserve">  بركان </t>
  </si>
  <si>
    <t xml:space="preserve">  الناضور</t>
  </si>
  <si>
    <t xml:space="preserve">  وجدة ــ أنكاد</t>
  </si>
  <si>
    <t xml:space="preserve">  تاوريرت</t>
  </si>
  <si>
    <t xml:space="preserve">  مكناس</t>
  </si>
  <si>
    <t xml:space="preserve">  بولمان</t>
  </si>
  <si>
    <t xml:space="preserve">  الحاجب</t>
  </si>
  <si>
    <t xml:space="preserve">  فاس </t>
  </si>
  <si>
    <t xml:space="preserve">  يفرن</t>
  </si>
  <si>
    <t xml:space="preserve">  صفرو</t>
  </si>
  <si>
    <t xml:space="preserve">  تاونات</t>
  </si>
  <si>
    <t xml:space="preserve">  تازة</t>
  </si>
  <si>
    <t xml:space="preserve">  مولاي يعقوب</t>
  </si>
  <si>
    <t>الرباط ــ سلا ــ القنيطرة</t>
  </si>
  <si>
    <t xml:space="preserve">  القنيطرة </t>
  </si>
  <si>
    <t xml:space="preserve">  الخميسات</t>
  </si>
  <si>
    <t xml:space="preserve">  الرباط</t>
  </si>
  <si>
    <t xml:space="preserve">  سلا</t>
  </si>
  <si>
    <t xml:space="preserve">  سيدي قاسم</t>
  </si>
  <si>
    <t xml:space="preserve">  سيدي سليمان</t>
  </si>
  <si>
    <t xml:space="preserve">  الصخيرات ـ تمارة</t>
  </si>
  <si>
    <t xml:space="preserve"> بني ملال ــ خنيفرة</t>
  </si>
  <si>
    <t xml:space="preserve">  أزيلال</t>
  </si>
  <si>
    <t xml:space="preserve">  بني ملال</t>
  </si>
  <si>
    <t xml:space="preserve">  خنيفرة </t>
  </si>
  <si>
    <t xml:space="preserve">  خريبكة</t>
  </si>
  <si>
    <t>الدارالبيضاء ــ سطات</t>
  </si>
  <si>
    <t xml:space="preserve">  ابن سليمان</t>
  </si>
  <si>
    <t xml:space="preserve">  برشيد</t>
  </si>
  <si>
    <t xml:space="preserve">  الداربيضاء</t>
  </si>
  <si>
    <t xml:space="preserve">  الجديدة</t>
  </si>
  <si>
    <t xml:space="preserve">  المحمدية</t>
  </si>
  <si>
    <t xml:space="preserve">  سطات</t>
  </si>
  <si>
    <t xml:space="preserve">  سيدي بنور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</si>
  <si>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</si>
  <si>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</si>
  <si>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</si>
  <si>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</si>
  <si>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مراكش </t>
  </si>
  <si>
    <t xml:space="preserve">  الرحامنة </t>
  </si>
  <si>
    <t xml:space="preserve">  أسفي</t>
  </si>
  <si>
    <t xml:space="preserve">  الرشيدية </t>
  </si>
  <si>
    <t xml:space="preserve">  ميدلت </t>
  </si>
  <si>
    <t xml:space="preserve">  أكادير ــ إداأوتنان</t>
  </si>
  <si>
    <t xml:space="preserve">  انزكان ــ أيت ملول</t>
  </si>
  <si>
    <t xml:space="preserve">  تارودانت</t>
  </si>
  <si>
    <t>كلميم ــ واد نون</t>
  </si>
  <si>
    <t xml:space="preserve">  كلميم</t>
  </si>
  <si>
    <t xml:space="preserve">  العيون </t>
  </si>
  <si>
    <t xml:space="preserve">  وادي الذهب </t>
  </si>
  <si>
    <t>en %</t>
  </si>
  <si>
    <t>de construction        2016</t>
  </si>
  <si>
    <t>القيمة المتوقعة حسب صنف البناء  2016</t>
  </si>
  <si>
    <t xml:space="preserve">Valeur prévue selon la catégorie </t>
  </si>
  <si>
    <t>مساحات السقوف حسب صنف البناء  2015</t>
  </si>
  <si>
    <t xml:space="preserve">Surface des planchers selon la catégorie </t>
  </si>
  <si>
    <t>Béni-Mellal</t>
  </si>
  <si>
    <t>Nombre d'autorisations de construire par région</t>
  </si>
  <si>
    <t>عدد رخص البناء حسب الجهات 2016</t>
  </si>
  <si>
    <t>المصدر : الوكالة الوطنية للمحافظة العقارية والمسح العقاري والخرائطية.</t>
  </si>
  <si>
    <t xml:space="preserve">Source : Agence Nationale de la Conservation Foncière, du Cadastre et de la Cartographie. </t>
  </si>
  <si>
    <t>Oued Ed-Dahab</t>
  </si>
  <si>
    <t>Laâyoune</t>
  </si>
  <si>
    <t>Guelmim</t>
  </si>
  <si>
    <t xml:space="preserve">  تيزنيت</t>
  </si>
  <si>
    <t>Tiznit</t>
  </si>
  <si>
    <t>Taroudannt</t>
  </si>
  <si>
    <t>Inezgane- Ait Melloul</t>
  </si>
  <si>
    <t xml:space="preserve">  اشتوكة ــ أيت باها</t>
  </si>
  <si>
    <t>Chtouka-Ait Baha</t>
  </si>
  <si>
    <t>Agadir-Ida -Ou-Tanane</t>
  </si>
  <si>
    <t xml:space="preserve">  ورزازات</t>
  </si>
  <si>
    <t>Ouarzazate</t>
  </si>
  <si>
    <t>Midelt</t>
  </si>
  <si>
    <t>Errachidia</t>
  </si>
  <si>
    <t>Safi</t>
  </si>
  <si>
    <t>Rehamna</t>
  </si>
  <si>
    <t>Marrakech</t>
  </si>
  <si>
    <t>Essaouira</t>
  </si>
  <si>
    <t>El Kelâa des Sraghna</t>
  </si>
  <si>
    <t>Chichaoua</t>
  </si>
  <si>
    <t>Al Haouz</t>
  </si>
  <si>
    <t>Sidi Bennour</t>
  </si>
  <si>
    <t>Settat</t>
  </si>
  <si>
    <t>Mohammadia</t>
  </si>
  <si>
    <t>El Jadida</t>
  </si>
  <si>
    <t>Casablanca</t>
  </si>
  <si>
    <t>Berrechid</t>
  </si>
  <si>
    <t>Benslimane</t>
  </si>
  <si>
    <t xml:space="preserve">    Nombre</t>
  </si>
  <si>
    <t xml:space="preserve">    Superficie</t>
  </si>
  <si>
    <t xml:space="preserve">  العـــــــــدد          </t>
  </si>
  <si>
    <t xml:space="preserve">المســـاحـــــة                   </t>
  </si>
  <si>
    <t>المساحة بالهكتار</t>
  </si>
  <si>
    <t>Superficie en hectare</t>
  </si>
  <si>
    <t xml:space="preserve">7 - 13 Evolution des réquisitions déposées par  </t>
  </si>
  <si>
    <t>Construction et foncier</t>
  </si>
  <si>
    <t>Khouribga</t>
  </si>
  <si>
    <t>Khénifra</t>
  </si>
  <si>
    <t>Fquih Ben Salah</t>
  </si>
  <si>
    <t>Béni Mellal</t>
  </si>
  <si>
    <t>Azilal</t>
  </si>
  <si>
    <t xml:space="preserve"> Béni Mellal-Khénifra</t>
  </si>
  <si>
    <t>Skhirate-Témara</t>
  </si>
  <si>
    <t>Sidi Slimane</t>
  </si>
  <si>
    <t>Sidi Kacem</t>
  </si>
  <si>
    <t xml:space="preserve"> سلا</t>
  </si>
  <si>
    <t>Salé</t>
  </si>
  <si>
    <t>Rabat</t>
  </si>
  <si>
    <t>Khémisset</t>
  </si>
  <si>
    <t>Kénitra</t>
  </si>
  <si>
    <t>Moulay Yacoub</t>
  </si>
  <si>
    <t>Taza</t>
  </si>
  <si>
    <t>Taounate</t>
  </si>
  <si>
    <t>Sefrou</t>
  </si>
  <si>
    <t>Ifrane</t>
  </si>
  <si>
    <t>Fès</t>
  </si>
  <si>
    <t>El  Hajeb</t>
  </si>
  <si>
    <t>Boulemane</t>
  </si>
  <si>
    <t>Meknès</t>
  </si>
  <si>
    <t xml:space="preserve"> Fès-Meknès</t>
  </si>
  <si>
    <t>Taourirt</t>
  </si>
  <si>
    <t>Oujda-Angad</t>
  </si>
  <si>
    <t>Nador</t>
  </si>
  <si>
    <t xml:space="preserve">  جرسيف</t>
  </si>
  <si>
    <t>Guercif</t>
  </si>
  <si>
    <t>Berkane</t>
  </si>
  <si>
    <t>M'Diq-Fnideq</t>
  </si>
  <si>
    <t>Tétouan</t>
  </si>
  <si>
    <t>Tanger-Assilah</t>
  </si>
  <si>
    <t>Larache</t>
  </si>
  <si>
    <t>Al Hoceima</t>
  </si>
  <si>
    <t>Tanger-Tetouan-Al Hoceima</t>
  </si>
  <si>
    <r>
      <rPr>
        <b/>
        <sz val="14"/>
        <rFont val="Times New Roman"/>
        <family val="1"/>
      </rPr>
      <t>7 - 13</t>
    </r>
    <r>
      <rPr>
        <b/>
        <sz val="16"/>
        <rFont val="Times New Roman"/>
        <family val="1"/>
      </rPr>
      <t xml:space="preserve"> تطور عدد طلبات التحفيظ حسب المحافظة العقارية  </t>
    </r>
  </si>
  <si>
    <t xml:space="preserve">   Nombre</t>
  </si>
  <si>
    <t xml:space="preserve">العـــــــــدد  </t>
  </si>
  <si>
    <r>
      <t xml:space="preserve">           </t>
    </r>
    <r>
      <rPr>
        <b/>
        <sz val="16"/>
        <rFont val="Times New Roman"/>
        <family val="1"/>
      </rPr>
      <t xml:space="preserve"> والجهة : الوسط القروي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</si>
  <si>
    <r>
      <t xml:space="preserve">          Conservation Foncière et par région : Milieu Rural </t>
    </r>
    <r>
      <rPr>
        <sz val="10"/>
        <rFont val="Times New Roman"/>
        <family val="1"/>
      </rPr>
      <t xml:space="preserve"> (suite)</t>
    </r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</si>
  <si>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 </t>
    </r>
  </si>
  <si>
    <t xml:space="preserve">7 - 14 Evolution des réquisitions déposées par  </t>
  </si>
  <si>
    <t xml:space="preserve">          والجهة : الوسط القروي</t>
  </si>
  <si>
    <t xml:space="preserve">         Conservation Foncière et par région : Milieu Rural</t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</si>
  <si>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</si>
  <si>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r>
      <t xml:space="preserve">         عن التحفيظ حسب المحافظة العقارية  </t>
    </r>
    <r>
      <rPr>
        <b/>
        <sz val="14"/>
        <rFont val="Times New Roman"/>
        <family val="1"/>
        <charset val="178"/>
      </rPr>
      <t/>
    </r>
  </si>
  <si>
    <t xml:space="preserve">           aux immatriculations  par Conservation </t>
  </si>
  <si>
    <t xml:space="preserve">7 - 15 Evolution des titres fonciers établis suite   </t>
  </si>
  <si>
    <r>
      <t xml:space="preserve">          والجهة :  حضري + قروي                                            </t>
    </r>
    <r>
      <rPr>
        <sz val="16"/>
        <rFont val="Times New Roman"/>
        <family val="1"/>
      </rPr>
      <t xml:space="preserve"> </t>
    </r>
  </si>
  <si>
    <t xml:space="preserve">           Foncière et par région : Urbain + rural</t>
  </si>
  <si>
    <t xml:space="preserve">         عن التحفيظ حسب المحافظة العقارية </t>
  </si>
  <si>
    <t xml:space="preserve">          aux immatriculations par Conservation </t>
  </si>
  <si>
    <t xml:space="preserve">7 - 16 Evolution des titres fonciers établis suite   </t>
  </si>
  <si>
    <t xml:space="preserve">          عن التحفيظ حسب المحافظة العقارية </t>
  </si>
  <si>
    <t xml:space="preserve">           aux immatriculations par Conservation </t>
  </si>
  <si>
    <t xml:space="preserve">7 - 16 Evolution des titres fonciers établis suite  </t>
  </si>
  <si>
    <r>
      <t xml:space="preserve">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</si>
  <si>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 xml:space="preserve">          au morcellement par Conservation </t>
  </si>
  <si>
    <t xml:space="preserve">7 - 17 Evolution des titres fonciers établis suite </t>
  </si>
  <si>
    <r>
      <t xml:space="preserve"> 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</si>
  <si>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>العـــــــــدد</t>
  </si>
  <si>
    <t xml:space="preserve">        عن التقسيم حسب المحافظة العقارية </t>
  </si>
  <si>
    <t xml:space="preserve">7 - 18 Evolution des titres fonciers établis suite </t>
  </si>
  <si>
    <t xml:space="preserve">         والجهة : الوسط القروي</t>
  </si>
  <si>
    <t xml:space="preserve">          Foncière et par région : Milieu Rural</t>
  </si>
  <si>
    <t xml:space="preserve">         عن التقسيم حسب المحافظة العقارية </t>
  </si>
  <si>
    <t xml:space="preserve">  Nombre</t>
  </si>
  <si>
    <t xml:space="preserve">         Valeur        </t>
  </si>
  <si>
    <t xml:space="preserve">العـــــــــدد </t>
  </si>
  <si>
    <t xml:space="preserve">                           القـــيــمــــة             </t>
  </si>
  <si>
    <t>Valeur en milliers de Dh</t>
  </si>
  <si>
    <t xml:space="preserve">7 - 19 تطور الرهون المسجلة حسب المحافظة العقارية  </t>
  </si>
  <si>
    <t xml:space="preserve">7 - 19 Evolution des hypothèques inscrites par   </t>
  </si>
  <si>
    <t xml:space="preserve">7 - 20 Evolution des hypothèques inscrites par  </t>
  </si>
  <si>
    <t xml:space="preserve">7 - 21 Evolution des recettes réalisées  par Conservation  </t>
  </si>
  <si>
    <t xml:space="preserve">          المحافظة العقارية والجهة</t>
  </si>
  <si>
    <t xml:space="preserve">          Foncière et par région</t>
  </si>
  <si>
    <r>
      <t>7 - 21</t>
    </r>
    <r>
      <rPr>
        <b/>
        <sz val="16"/>
        <rFont val="Times New Roman"/>
        <family val="1"/>
      </rPr>
      <t xml:space="preserve"> تطور المداخيل المنجزة حسب    </t>
    </r>
  </si>
  <si>
    <t xml:space="preserve">          من طرف المصالح الخرائطية حسب  </t>
  </si>
  <si>
    <t xml:space="preserve">          par service du cadastre et par </t>
  </si>
  <si>
    <t xml:space="preserve">7 - 22 Evolution des plans cadastraux établis    </t>
  </si>
  <si>
    <t xml:space="preserve">          الجهة : حضري + قروي</t>
  </si>
  <si>
    <t xml:space="preserve">          région : Urbain + rural</t>
  </si>
  <si>
    <t xml:space="preserve">           من طرف المصالح الخرائطية حسب  </t>
  </si>
  <si>
    <t xml:space="preserve">          par les services du cadastre par</t>
  </si>
  <si>
    <t xml:space="preserve">7 - 23 Evolution des plans cadastraux établis   </t>
  </si>
  <si>
    <t xml:space="preserve">           الجهة : الوسط القروي</t>
  </si>
  <si>
    <t xml:space="preserve">          région : Milieu Rural</t>
  </si>
  <si>
    <t xml:space="preserve">        Nombre</t>
  </si>
  <si>
    <t xml:space="preserve">العـــــــــدد        </t>
  </si>
  <si>
    <t xml:space="preserve">العـــــــــدد         </t>
  </si>
  <si>
    <t xml:space="preserve">       Nombre</t>
  </si>
  <si>
    <t xml:space="preserve">العـــــــــدد       </t>
  </si>
  <si>
    <t xml:space="preserve">         Nombre</t>
  </si>
  <si>
    <t>Oujda</t>
  </si>
  <si>
    <t xml:space="preserve">  وجدة </t>
  </si>
  <si>
    <t>Témara</t>
  </si>
  <si>
    <t xml:space="preserve">  تمارة</t>
  </si>
  <si>
    <t>-</t>
  </si>
  <si>
    <t xml:space="preserve">7 - 22 تطورالتصاميم الخرائطية المنجزة من    </t>
  </si>
  <si>
    <t xml:space="preserve">            المســـاحـــــة                   </t>
  </si>
  <si>
    <t xml:space="preserve">العـــــــــدد          </t>
  </si>
  <si>
    <t xml:space="preserve">              المســـاحـــــة                   </t>
  </si>
  <si>
    <t xml:space="preserve">7 - 20 تطور الرهون المسجلة حسب المحافظة العقارية   </t>
  </si>
  <si>
    <t xml:space="preserve">         Conservation Foncière et par région : Urbain + rural</t>
  </si>
  <si>
    <t xml:space="preserve">  الفقيه بن صالح</t>
  </si>
  <si>
    <t xml:space="preserve">         والجهة :  حضري + قروي   </t>
  </si>
  <si>
    <r>
      <t xml:space="preserve">         Conservation Foncière et par région : Urbain + rural</t>
    </r>
    <r>
      <rPr>
        <b/>
        <sz val="11"/>
        <rFont val="Times New Roman"/>
        <family val="1"/>
      </rPr>
      <t>(suite)</t>
    </r>
  </si>
  <si>
    <r>
      <t xml:space="preserve">         والجهة :  حضري + قروي</t>
    </r>
    <r>
      <rPr>
        <b/>
        <sz val="14"/>
        <rFont val="Times New Roman"/>
        <family val="1"/>
      </rPr>
      <t xml:space="preserve"> (تابع)</t>
    </r>
    <r>
      <rPr>
        <b/>
        <sz val="16"/>
        <rFont val="Times New Roman"/>
        <family val="1"/>
      </rPr>
      <t xml:space="preserve">  </t>
    </r>
  </si>
  <si>
    <t xml:space="preserve"> الفقيه بن صالح</t>
  </si>
  <si>
    <t>الدارالبيضاء</t>
  </si>
  <si>
    <t xml:space="preserve">  الدارالبيضاء</t>
  </si>
  <si>
    <t xml:space="preserve">7 - 15 تطور عدد الرسوم العقارية المنجزة الناتجة    </t>
  </si>
  <si>
    <r>
      <t xml:space="preserve">          والجهة :  حضري + قروي </t>
    </r>
    <r>
      <rPr>
        <sz val="16"/>
        <rFont val="Times New Roman"/>
        <family val="1"/>
      </rPr>
      <t xml:space="preserve"> (تابع)              </t>
    </r>
    <r>
      <rPr>
        <b/>
        <sz val="16"/>
        <rFont val="Times New Roman"/>
        <family val="1"/>
      </rPr>
      <t xml:space="preserve">                             </t>
    </r>
    <r>
      <rPr>
        <sz val="16"/>
        <rFont val="Times New Roman"/>
        <family val="1"/>
      </rPr>
      <t xml:space="preserve"> </t>
    </r>
  </si>
  <si>
    <r>
      <t xml:space="preserve">       </t>
    </r>
    <r>
      <rPr>
        <b/>
        <sz val="14"/>
        <rFont val="Times New Roman"/>
        <family val="1"/>
      </rPr>
      <t xml:space="preserve">    Foncière et par région : Urbain + rural  (suite)</t>
    </r>
  </si>
  <si>
    <t xml:space="preserve">7 - 16 تطور عدد الرسوم العقارية المنجزة الناتجة     </t>
  </si>
  <si>
    <t xml:space="preserve">           Foncière et par région : Milieu Rural</t>
  </si>
  <si>
    <t xml:space="preserve">           Foncière et par région : Milieu Rural (suite)</t>
  </si>
  <si>
    <t xml:space="preserve"> الدارالبيضاء</t>
  </si>
  <si>
    <r>
      <t xml:space="preserve">          Foncière et par région : Urbain + rural</t>
    </r>
    <r>
      <rPr>
        <sz val="14"/>
        <rFont val="Times New Roman"/>
        <family val="1"/>
      </rPr>
      <t xml:space="preserve"> (suite)</t>
    </r>
  </si>
  <si>
    <t xml:space="preserve">7 - 17 تطور عدد الرسوم العقارية المنجزة الناتجة </t>
  </si>
  <si>
    <r>
      <t xml:space="preserve">         والجهة : حضري + قروي </t>
    </r>
    <r>
      <rPr>
        <sz val="16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       </t>
    </r>
  </si>
  <si>
    <t xml:space="preserve">          Foncière et par région : Urbain + rural</t>
  </si>
  <si>
    <t xml:space="preserve">          والجهة :  حضري + قروي         </t>
  </si>
  <si>
    <t xml:space="preserve">7 - 18 تطور عدد الرسوم العقارية المنجزة الناتجة </t>
  </si>
  <si>
    <r>
      <t xml:space="preserve">          والجهة : الوسط القروي</t>
    </r>
    <r>
      <rPr>
        <sz val="16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</si>
  <si>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          Foncière et par région : Milieu Rural (suite)</t>
  </si>
  <si>
    <t xml:space="preserve">      Nombre</t>
  </si>
  <si>
    <r>
      <t xml:space="preserve">         Conservation Foncière et par région :</t>
    </r>
    <r>
      <rPr>
        <b/>
        <sz val="12"/>
        <rFont val="Times New Roman"/>
        <family val="1"/>
      </rPr>
      <t xml:space="preserve"> Urbain + rural </t>
    </r>
    <r>
      <rPr>
        <sz val="12"/>
        <rFont val="Times New Roman"/>
        <family val="1"/>
      </rPr>
      <t>(suite)</t>
    </r>
  </si>
  <si>
    <r>
      <t xml:space="preserve">            والجهة : </t>
    </r>
    <r>
      <rPr>
        <b/>
        <sz val="12"/>
        <rFont val="Times New Roman"/>
        <family val="1"/>
      </rPr>
      <t xml:space="preserve">حضري + قروي </t>
    </r>
    <r>
      <rPr>
        <sz val="12"/>
        <rFont val="Times New Roman"/>
        <family val="1"/>
      </rPr>
      <t>(تابع)</t>
    </r>
    <r>
      <rPr>
        <b/>
        <sz val="12"/>
        <rFont val="Times New Roman"/>
        <family val="1"/>
      </rPr>
      <t xml:space="preserve">  </t>
    </r>
  </si>
  <si>
    <r>
      <t xml:space="preserve">          Conservation Foncière et par région : </t>
    </r>
    <r>
      <rPr>
        <b/>
        <sz val="12"/>
        <rFont val="Times New Roman"/>
        <family val="1"/>
      </rPr>
      <t>Urbain + rural</t>
    </r>
  </si>
  <si>
    <r>
      <t xml:space="preserve">          والجهة : </t>
    </r>
    <r>
      <rPr>
        <b/>
        <sz val="14"/>
        <rFont val="Times New Roman"/>
        <family val="1"/>
      </rPr>
      <t>حضري + قروي</t>
    </r>
  </si>
  <si>
    <t xml:space="preserve">7 - 20 تطورالرهون المسجلة حسب المحافظة  </t>
  </si>
  <si>
    <t xml:space="preserve"> العقارية والجهة : الوسط القروي</t>
  </si>
  <si>
    <t xml:space="preserve">          Conservation Foncière  et par région : Milieu Rural</t>
  </si>
  <si>
    <r>
      <t xml:space="preserve">         Conservation Foncière  et par région :</t>
    </r>
    <r>
      <rPr>
        <b/>
        <sz val="12"/>
        <rFont val="Times New Roman"/>
        <family val="1"/>
      </rPr>
      <t>Milieu Rural</t>
    </r>
    <r>
      <rPr>
        <sz val="12"/>
        <rFont val="Times New Roman"/>
        <family val="1"/>
      </rPr>
      <t xml:space="preserve"> (suite)</t>
    </r>
  </si>
  <si>
    <r>
      <t xml:space="preserve">          Foncière et par région </t>
    </r>
    <r>
      <rPr>
        <sz val="14"/>
        <rFont val="Times New Roman"/>
        <family val="1"/>
      </rPr>
      <t>(suite)</t>
    </r>
  </si>
  <si>
    <t xml:space="preserve">7 - 21 تطور المداخيل المنجزة حسب    </t>
  </si>
  <si>
    <r>
      <t xml:space="preserve">          المحافظة العقارية والجهة</t>
    </r>
    <r>
      <rPr>
        <sz val="16"/>
        <rFont val="Times New Roman"/>
        <family val="1"/>
      </rPr>
      <t>(تابع)</t>
    </r>
  </si>
  <si>
    <r>
      <t xml:space="preserve">          الجهة : حضري + قروي </t>
    </r>
    <r>
      <rPr>
        <sz val="16"/>
        <rFont val="Times New Roman"/>
        <family val="1"/>
      </rPr>
      <t>(تابع)</t>
    </r>
  </si>
  <si>
    <r>
      <t xml:space="preserve">          région : Urbain + rural</t>
    </r>
    <r>
      <rPr>
        <sz val="14"/>
        <rFont val="Times New Roman"/>
        <family val="1"/>
      </rPr>
      <t xml:space="preserve"> (suite)</t>
    </r>
  </si>
  <si>
    <t xml:space="preserve">7 - 23  تطورالتصاميم الخرائطية المنجزة    </t>
  </si>
  <si>
    <r>
      <t xml:space="preserve">          région : Milieu Rural </t>
    </r>
    <r>
      <rPr>
        <sz val="14"/>
        <rFont val="Times New Roman"/>
        <family val="1"/>
      </rPr>
      <t>(suite)</t>
    </r>
  </si>
  <si>
    <r>
      <t xml:space="preserve">           الجهة : الوسط القروي </t>
    </r>
    <r>
      <rPr>
        <sz val="16"/>
        <rFont val="Times New Roman"/>
        <family val="1"/>
      </rPr>
      <t>(تابع)</t>
    </r>
  </si>
  <si>
    <r>
      <t xml:space="preserve"> والجهة : الوسط القروي</t>
    </r>
    <r>
      <rPr>
        <sz val="16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</si>
  <si>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Bâtiments adminisrtatifs                        بنايات إدارية</t>
  </si>
  <si>
    <t>Immeubles                                                    عمارات</t>
  </si>
  <si>
    <t>Habitations type marocain            مساكن صنف مغربي</t>
  </si>
  <si>
    <t>Bâtiments Indust. et com.         بنايات صناعية وتجارية</t>
  </si>
  <si>
    <t>Autres constructions                              بنايات أخرى</t>
  </si>
  <si>
    <t>Villas                                                               فيلات</t>
  </si>
  <si>
    <t>Bâtiments Indust. et com.   بنايات صناعية وتجارية</t>
  </si>
  <si>
    <t>Bâtiments adminisrtatifs                   بنايات إدارية</t>
  </si>
  <si>
    <t>Autres constructions                        بنايات أخرى</t>
  </si>
  <si>
    <t>Habitations type marocain      مساكن صنف مغربي</t>
  </si>
  <si>
    <t xml:space="preserve">Immeubles                                       عمارات       </t>
  </si>
  <si>
    <t>Villas                                                          فيلات</t>
  </si>
  <si>
    <r>
      <t xml:space="preserve">والجهة: </t>
    </r>
    <r>
      <rPr>
        <b/>
        <sz val="14"/>
        <rFont val="Times New Roman"/>
        <family val="1"/>
      </rPr>
      <t>الوسط القروي</t>
    </r>
    <r>
      <rPr>
        <sz val="14"/>
        <rFont val="Times New Roman"/>
        <family val="1"/>
      </rPr>
      <t>(تابع)</t>
    </r>
    <r>
      <rPr>
        <b/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</si>
</sst>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>
  <numFmts count="12">
    <numFmt numFmtId="164" formatCode="\-"/>
    <numFmt numFmtId="165" formatCode="0.00_)"/>
    <numFmt numFmtId="166" formatCode="###\ ###\ ###"/>
    <numFmt numFmtId="167" formatCode="#\ ###\ ###"/>
    <numFmt numFmtId="168" formatCode="###\ ###\ ###\ ###"/>
    <numFmt numFmtId="169" formatCode="0.0"/>
    <numFmt numFmtId="170" formatCode="#,##0.0"/>
    <numFmt numFmtId="171" formatCode="\ ####"/>
    <numFmt numFmtId="172" formatCode="General_)"/>
    <numFmt numFmtId="173" formatCode="####"/>
    <numFmt numFmtId="174" formatCode="_-* #,##0.00\ _F_-;\-* #,##0.00\ _F_-;_-* &quot;-&quot;??\ _F_-;_-@_-"/>
    <numFmt numFmtId="175" formatCode="\ ###\ ###\ ###"/>
  </numFmts>
  <fonts count="44">
    <font>
      <sz val="10"/>
      <color rgb="FF000000"/>
      <name val="Courier"/>
    </font>
    <font>
      <b/>
      <sz val="30"/>
      <name val="Times New Roman"/>
      <family val="1"/>
    </font>
    <font>
      <sz val="1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Courier"/>
      <family val="3"/>
    </font>
    <font>
      <sz val="10"/>
      <name val="Courier"/>
      <family val="3"/>
    </font>
    <font>
      <sz val="12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sz val="10"/>
      <color rgb="FFFFFFFF"/>
      <name val="Times New Roman"/>
      <family val="1"/>
    </font>
    <font>
      <b/>
      <sz val="10"/>
      <color rgb="FFFFFFFF"/>
      <name val="Times New Roman"/>
      <family val="1"/>
    </font>
    <font>
      <sz val="10"/>
      <color rgb="FFFF0000"/>
      <name val="Times New Roman"/>
      <family val="1"/>
    </font>
    <font>
      <b/>
      <sz val="12"/>
      <color rgb="FFFFFFFF"/>
      <name val="Times New Roman"/>
      <family val="1"/>
    </font>
    <font>
      <sz val="10"/>
      <name val="Courier"/>
      <family val="3"/>
    </font>
    <font>
      <sz val="11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.5"/>
      <name val="Times New Roman"/>
      <family val="1"/>
    </font>
    <font>
      <sz val="12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6"/>
      <name val="Times New Roman"/>
      <family val="1"/>
    </font>
    <font>
      <b/>
      <sz val="14"/>
      <name val="Times New Roman"/>
      <family val="1"/>
      <charset val="178"/>
    </font>
    <font>
      <b/>
      <sz val="12"/>
      <name val="Times New Roman"/>
      <family val="1"/>
      <charset val="178"/>
    </font>
    <font>
      <sz val="12"/>
      <name val="CG Times (WN)"/>
      <family val="1"/>
      <charset val="178"/>
    </font>
    <font>
      <b/>
      <sz val="10"/>
      <name val="Times New Roman"/>
      <family val="1"/>
      <charset val="178"/>
    </font>
    <font>
      <sz val="11"/>
      <name val="CG Times (WN)"/>
      <family val="1"/>
      <charset val="178"/>
    </font>
    <font>
      <b/>
      <sz val="9.5"/>
      <name val="Times New Roman"/>
      <family val="1"/>
    </font>
    <font>
      <sz val="9.5"/>
      <name val="Times New Roman"/>
      <family val="1"/>
    </font>
    <font>
      <sz val="9"/>
      <name val="Times New Roman"/>
      <family val="1"/>
      <charset val="178"/>
    </font>
    <font>
      <sz val="11"/>
      <name val="Courier"/>
      <family val="3"/>
    </font>
    <font>
      <sz val="9"/>
      <name val="Arial"/>
      <family val="2"/>
    </font>
    <font>
      <sz val="9"/>
      <color rgb="FF000000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72" fontId="24" fillId="0" borderId="0"/>
    <xf numFmtId="172" fontId="14" fillId="0" borderId="0"/>
    <xf numFmtId="174" fontId="30" fillId="0" borderId="0" applyFont="0" applyFill="0" applyBorder="0" applyAlignment="0" applyProtection="0"/>
  </cellStyleXfs>
  <cellXfs count="343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quotePrefix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7" fontId="8" fillId="0" borderId="0" xfId="0" quotePrefix="1" applyNumberFormat="1" applyFont="1" applyAlignment="1">
      <alignment horizontal="left" vertical="center"/>
    </xf>
    <xf numFmtId="167" fontId="8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0" fillId="0" borderId="0" xfId="0" applyFont="1" applyAlignment="1"/>
    <xf numFmtId="169" fontId="2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0" fontId="13" fillId="0" borderId="0" xfId="0" applyNumberFormat="1" applyFont="1" applyAlignment="1">
      <alignment horizontal="right"/>
    </xf>
    <xf numFmtId="169" fontId="13" fillId="0" borderId="0" xfId="0" applyNumberFormat="1" applyFont="1" applyAlignment="1">
      <alignment horizontal="right"/>
    </xf>
    <xf numFmtId="170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21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170" fontId="22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9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right"/>
    </xf>
    <xf numFmtId="171" fontId="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72" fontId="2" fillId="0" borderId="0" xfId="1" applyFont="1" applyAlignment="1">
      <alignment vertical="center"/>
    </xf>
    <xf numFmtId="172" fontId="2" fillId="0" borderId="0" xfId="1" applyFont="1" applyBorder="1" applyAlignment="1">
      <alignment vertical="center"/>
    </xf>
    <xf numFmtId="172" fontId="12" fillId="0" borderId="0" xfId="1" applyFont="1" applyBorder="1" applyAlignment="1">
      <alignment vertical="center"/>
    </xf>
    <xf numFmtId="172" fontId="2" fillId="0" borderId="0" xfId="1" applyFont="1" applyBorder="1" applyAlignment="1">
      <alignment horizontal="right" vertical="center"/>
    </xf>
    <xf numFmtId="172" fontId="2" fillId="0" borderId="0" xfId="1" applyFont="1" applyAlignment="1">
      <alignment horizontal="right" vertical="center"/>
    </xf>
    <xf numFmtId="172" fontId="8" fillId="0" borderId="0" xfId="1" applyFont="1" applyAlignment="1">
      <alignment vertical="center"/>
    </xf>
    <xf numFmtId="172" fontId="8" fillId="0" borderId="0" xfId="1" applyFont="1" applyBorder="1" applyAlignment="1">
      <alignment vertical="center"/>
    </xf>
    <xf numFmtId="172" fontId="25" fillId="0" borderId="0" xfId="1" applyFont="1" applyBorder="1" applyAlignment="1" applyProtection="1">
      <alignment horizontal="left"/>
    </xf>
    <xf numFmtId="3" fontId="2" fillId="0" borderId="0" xfId="1" applyNumberFormat="1" applyFont="1" applyBorder="1" applyAlignment="1">
      <alignment horizontal="right" vertical="center"/>
    </xf>
    <xf numFmtId="167" fontId="26" fillId="0" borderId="0" xfId="2" applyNumberFormat="1" applyFont="1" applyBorder="1" applyAlignment="1" applyProtection="1">
      <alignment horizontal="left" vertical="center"/>
    </xf>
    <xf numFmtId="172" fontId="25" fillId="0" borderId="0" xfId="1" quotePrefix="1" applyFont="1" applyBorder="1" applyAlignment="1" applyProtection="1">
      <alignment horizontal="left"/>
    </xf>
    <xf numFmtId="173" fontId="27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Alignment="1">
      <alignment horizontal="right" vertical="center"/>
    </xf>
    <xf numFmtId="172" fontId="25" fillId="0" borderId="0" xfId="1" applyFont="1"/>
    <xf numFmtId="172" fontId="25" fillId="0" borderId="0" xfId="1" applyFont="1" applyBorder="1"/>
    <xf numFmtId="3" fontId="2" fillId="0" borderId="0" xfId="1" applyNumberFormat="1" applyFont="1" applyAlignment="1">
      <alignment horizontal="right" vertical="center"/>
    </xf>
    <xf numFmtId="172" fontId="2" fillId="0" borderId="0" xfId="1" applyFont="1" applyFill="1" applyAlignment="1">
      <alignment horizontal="right" vertical="center"/>
    </xf>
    <xf numFmtId="172" fontId="25" fillId="0" borderId="0" xfId="1" quotePrefix="1" applyFont="1" applyBorder="1" applyAlignment="1">
      <alignment horizontal="left"/>
    </xf>
    <xf numFmtId="3" fontId="8" fillId="0" borderId="0" xfId="1" applyNumberFormat="1" applyFont="1" applyAlignment="1">
      <alignment vertical="center"/>
    </xf>
    <xf numFmtId="167" fontId="12" fillId="0" borderId="0" xfId="2" applyNumberFormat="1" applyFont="1" applyAlignment="1" applyProtection="1">
      <alignment horizontal="left"/>
    </xf>
    <xf numFmtId="167" fontId="26" fillId="0" borderId="0" xfId="2" applyNumberFormat="1" applyFont="1" applyBorder="1" applyAlignment="1" applyProtection="1">
      <alignment horizontal="center" vertical="center"/>
    </xf>
    <xf numFmtId="172" fontId="25" fillId="0" borderId="0" xfId="1" applyFont="1" applyAlignment="1" applyProtection="1">
      <alignment horizontal="left"/>
    </xf>
    <xf numFmtId="172" fontId="12" fillId="0" borderId="0" xfId="1" applyFont="1" applyAlignment="1">
      <alignment vertical="center"/>
    </xf>
    <xf numFmtId="172" fontId="16" fillId="0" borderId="0" xfId="1" applyFont="1" applyAlignment="1">
      <alignment vertical="center"/>
    </xf>
    <xf numFmtId="172" fontId="10" fillId="0" borderId="0" xfId="1" quotePrefix="1" applyFont="1" applyAlignment="1">
      <alignment horizontal="right" vertical="center" readingOrder="2"/>
    </xf>
    <xf numFmtId="167" fontId="8" fillId="0" borderId="0" xfId="2" applyNumberFormat="1" applyFont="1" applyBorder="1" applyAlignment="1" applyProtection="1">
      <alignment horizontal="left" vertical="center"/>
    </xf>
    <xf numFmtId="172" fontId="10" fillId="0" borderId="0" xfId="1" applyFont="1" applyAlignment="1">
      <alignment horizontal="right" vertical="center" readingOrder="2"/>
    </xf>
    <xf numFmtId="3" fontId="2" fillId="0" borderId="0" xfId="1" applyNumberFormat="1" applyFont="1" applyAlignment="1">
      <alignment vertical="center"/>
    </xf>
    <xf numFmtId="172" fontId="2" fillId="0" borderId="0" xfId="1" applyFont="1" applyBorder="1" applyAlignment="1">
      <alignment horizontal="left" vertical="center"/>
    </xf>
    <xf numFmtId="172" fontId="2" fillId="0" borderId="0" xfId="1" applyFont="1" applyBorder="1" applyAlignment="1" applyProtection="1">
      <alignment horizontal="left" vertical="center"/>
    </xf>
    <xf numFmtId="167" fontId="2" fillId="0" borderId="0" xfId="2" applyNumberFormat="1" applyFont="1" applyBorder="1" applyAlignment="1" applyProtection="1">
      <alignment horizontal="left" vertical="center"/>
    </xf>
    <xf numFmtId="172" fontId="2" fillId="0" borderId="0" xfId="1" quotePrefix="1" applyFont="1" applyBorder="1" applyAlignment="1" applyProtection="1">
      <alignment horizontal="left" vertical="center"/>
    </xf>
    <xf numFmtId="3" fontId="8" fillId="0" borderId="0" xfId="1" applyNumberFormat="1" applyFont="1" applyFill="1" applyBorder="1" applyAlignment="1">
      <alignment vertical="center" wrapText="1"/>
    </xf>
    <xf numFmtId="168" fontId="12" fillId="0" borderId="0" xfId="1" quotePrefix="1" applyNumberFormat="1" applyFont="1" applyAlignment="1">
      <alignment horizontal="right" vertical="center" readingOrder="2"/>
    </xf>
    <xf numFmtId="3" fontId="2" fillId="0" borderId="0" xfId="1" applyNumberFormat="1" applyFont="1" applyFill="1" applyBorder="1" applyAlignment="1">
      <alignment vertical="center" wrapText="1"/>
    </xf>
    <xf numFmtId="4" fontId="12" fillId="0" borderId="0" xfId="1" applyNumberFormat="1" applyFont="1" applyFill="1" applyBorder="1" applyAlignment="1">
      <alignment horizontal="left" vertical="top"/>
    </xf>
    <xf numFmtId="168" fontId="10" fillId="0" borderId="0" xfId="1" quotePrefix="1" applyNumberFormat="1" applyFont="1" applyAlignment="1">
      <alignment horizontal="right" vertical="center" readingOrder="2"/>
    </xf>
    <xf numFmtId="4" fontId="10" fillId="0" borderId="0" xfId="1" applyNumberFormat="1" applyFont="1" applyFill="1" applyBorder="1" applyAlignment="1">
      <alignment vertical="top"/>
    </xf>
    <xf numFmtId="0" fontId="12" fillId="0" borderId="0" xfId="1" quotePrefix="1" applyNumberFormat="1" applyFont="1" applyAlignment="1">
      <alignment horizontal="right" vertical="center" readingOrder="2"/>
    </xf>
    <xf numFmtId="167" fontId="25" fillId="0" borderId="0" xfId="1" applyNumberFormat="1" applyFont="1"/>
    <xf numFmtId="0" fontId="10" fillId="0" borderId="0" xfId="1" quotePrefix="1" applyNumberFormat="1" applyFont="1" applyAlignment="1">
      <alignment horizontal="right" vertical="center" readingOrder="2"/>
    </xf>
    <xf numFmtId="0" fontId="12" fillId="0" borderId="0" xfId="1" applyNumberFormat="1" applyFont="1" applyAlignment="1">
      <alignment horizontal="right" vertical="center"/>
    </xf>
    <xf numFmtId="172" fontId="8" fillId="0" borderId="0" xfId="1" applyFont="1" applyAlignment="1">
      <alignment horizontal="center" vertical="center"/>
    </xf>
    <xf numFmtId="172" fontId="2" fillId="0" borderId="0" xfId="1" applyFont="1" applyBorder="1" applyAlignment="1">
      <alignment horizontal="center" vertical="center"/>
    </xf>
    <xf numFmtId="0" fontId="8" fillId="0" borderId="0" xfId="1" applyNumberFormat="1" applyFont="1" applyAlignment="1">
      <alignment horizontal="right" vertical="center"/>
    </xf>
    <xf numFmtId="172" fontId="8" fillId="0" borderId="0" xfId="1" applyFont="1" applyAlignment="1">
      <alignment horizontal="right" vertical="center"/>
    </xf>
    <xf numFmtId="172" fontId="2" fillId="0" borderId="0" xfId="1" applyFont="1" applyAlignment="1">
      <alignment horizontal="center" vertical="center"/>
    </xf>
    <xf numFmtId="172" fontId="10" fillId="0" borderId="0" xfId="1" quotePrefix="1" applyFont="1" applyAlignment="1">
      <alignment vertical="center" readingOrder="2"/>
    </xf>
    <xf numFmtId="172" fontId="8" fillId="0" borderId="0" xfId="1" applyFont="1" applyAlignment="1">
      <alignment horizontal="right" vertical="center" readingOrder="2"/>
    </xf>
    <xf numFmtId="1" fontId="2" fillId="0" borderId="0" xfId="1" applyNumberFormat="1" applyFont="1" applyAlignment="1">
      <alignment horizontal="center" vertical="center"/>
    </xf>
    <xf numFmtId="172" fontId="2" fillId="0" borderId="0" xfId="1" quotePrefix="1" applyFont="1" applyAlignment="1" applyProtection="1">
      <alignment horizontal="right" vertical="center"/>
    </xf>
    <xf numFmtId="172" fontId="8" fillId="0" borderId="0" xfId="1" quotePrefix="1" applyFont="1" applyAlignment="1">
      <alignment horizontal="left" vertical="center"/>
    </xf>
    <xf numFmtId="172" fontId="12" fillId="0" borderId="0" xfId="1" applyFont="1" applyAlignment="1">
      <alignment horizontal="right" vertical="center"/>
    </xf>
    <xf numFmtId="1" fontId="2" fillId="0" borderId="0" xfId="1" quotePrefix="1" applyNumberFormat="1" applyFont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172" fontId="7" fillId="0" borderId="0" xfId="1" quotePrefix="1" applyFont="1" applyAlignment="1">
      <alignment horizontal="left" vertical="center"/>
    </xf>
    <xf numFmtId="172" fontId="6" fillId="0" borderId="0" xfId="1" quotePrefix="1" applyFont="1" applyAlignment="1">
      <alignment horizontal="right" vertical="center"/>
    </xf>
    <xf numFmtId="165" fontId="5" fillId="0" borderId="0" xfId="1" applyNumberFormat="1" applyFont="1" applyAlignment="1" applyProtection="1">
      <alignment horizontal="left" vertical="center"/>
    </xf>
    <xf numFmtId="172" fontId="12" fillId="0" borderId="0" xfId="1" quotePrefix="1" applyFont="1" applyAlignment="1">
      <alignment horizontal="right" vertical="center" readingOrder="2"/>
    </xf>
    <xf numFmtId="172" fontId="11" fillId="0" borderId="0" xfId="1" quotePrefix="1" applyFont="1" applyBorder="1" applyAlignment="1" applyProtection="1">
      <alignment horizontal="left" vertical="center"/>
    </xf>
    <xf numFmtId="167" fontId="26" fillId="0" borderId="0" xfId="2" quotePrefix="1" applyNumberFormat="1" applyFont="1" applyBorder="1" applyAlignment="1" applyProtection="1">
      <alignment horizontal="center" vertical="center"/>
    </xf>
    <xf numFmtId="167" fontId="25" fillId="0" borderId="0" xfId="2" applyNumberFormat="1" applyFont="1" applyBorder="1" applyAlignment="1" applyProtection="1">
      <alignment horizontal="left"/>
    </xf>
    <xf numFmtId="167" fontId="28" fillId="0" borderId="0" xfId="2" applyNumberFormat="1" applyFont="1" applyBorder="1" applyAlignment="1" applyProtection="1">
      <alignment horizontal="left"/>
    </xf>
    <xf numFmtId="167" fontId="25" fillId="0" borderId="0" xfId="2" quotePrefix="1" applyNumberFormat="1" applyFont="1" applyBorder="1" applyAlignment="1" applyProtection="1">
      <alignment horizontal="left"/>
    </xf>
    <xf numFmtId="172" fontId="25" fillId="0" borderId="0" xfId="1" applyFont="1" applyBorder="1" applyAlignment="1" applyProtection="1">
      <alignment horizontal="center" vertical="center"/>
    </xf>
    <xf numFmtId="167" fontId="12" fillId="0" borderId="0" xfId="2" applyNumberFormat="1" applyFont="1" applyBorder="1" applyAlignment="1" applyProtection="1">
      <alignment horizontal="center" vertical="center"/>
    </xf>
    <xf numFmtId="172" fontId="8" fillId="0" borderId="0" xfId="1" applyFont="1" applyAlignment="1">
      <alignment vertical="center" readingOrder="2"/>
    </xf>
    <xf numFmtId="172" fontId="2" fillId="0" borderId="0" xfId="1" quotePrefix="1" applyFont="1" applyBorder="1" applyAlignment="1" applyProtection="1">
      <alignment horizontal="right" vertical="center"/>
    </xf>
    <xf numFmtId="165" fontId="8" fillId="0" borderId="0" xfId="1" applyNumberFormat="1" applyFont="1" applyAlignment="1" applyProtection="1">
      <alignment horizontal="left" vertical="center"/>
    </xf>
    <xf numFmtId="3" fontId="8" fillId="0" borderId="0" xfId="1" applyNumberFormat="1" applyFont="1" applyBorder="1" applyAlignment="1">
      <alignment vertical="center"/>
    </xf>
    <xf numFmtId="3" fontId="2" fillId="0" borderId="0" xfId="1" applyNumberFormat="1" applyFont="1" applyBorder="1" applyAlignment="1" applyProtection="1">
      <alignment horizontal="right" vertical="center"/>
    </xf>
    <xf numFmtId="3" fontId="2" fillId="0" borderId="0" xfId="1" applyNumberFormat="1" applyFont="1" applyBorder="1" applyAlignment="1">
      <alignment vertical="center"/>
    </xf>
    <xf numFmtId="172" fontId="12" fillId="0" borderId="0" xfId="1" applyFont="1" applyAlignment="1">
      <alignment horizontal="right" vertical="center" readingOrder="2"/>
    </xf>
    <xf numFmtId="164" fontId="2" fillId="0" borderId="0" xfId="1" applyNumberFormat="1" applyFont="1" applyBorder="1" applyAlignment="1">
      <alignment horizontal="right" vertical="center"/>
    </xf>
    <xf numFmtId="3" fontId="2" fillId="0" borderId="0" xfId="1" quotePrefix="1" applyNumberFormat="1" applyFont="1" applyBorder="1" applyAlignment="1" applyProtection="1">
      <alignment horizontal="right" vertical="center"/>
    </xf>
    <xf numFmtId="172" fontId="29" fillId="0" borderId="0" xfId="1" applyFont="1" applyBorder="1" applyAlignment="1" applyProtection="1">
      <alignment horizontal="left"/>
    </xf>
    <xf numFmtId="3" fontId="2" fillId="0" borderId="0" xfId="2" applyNumberFormat="1" applyFont="1" applyBorder="1" applyAlignment="1" applyProtection="1">
      <alignment horizontal="right" vertical="center"/>
    </xf>
    <xf numFmtId="3" fontId="2" fillId="0" borderId="0" xfId="1" quotePrefix="1" applyNumberFormat="1" applyFont="1" applyBorder="1" applyAlignment="1">
      <alignment horizontal="right" vertical="center"/>
    </xf>
    <xf numFmtId="172" fontId="2" fillId="0" borderId="0" xfId="1" quotePrefix="1" applyFont="1" applyBorder="1" applyAlignment="1">
      <alignment horizontal="left" vertical="center"/>
    </xf>
    <xf numFmtId="3" fontId="2" fillId="0" borderId="0" xfId="2" applyNumberFormat="1" applyFont="1" applyAlignment="1" applyProtection="1">
      <alignment horizontal="right" vertical="center"/>
    </xf>
    <xf numFmtId="167" fontId="2" fillId="0" borderId="0" xfId="2" applyNumberFormat="1" applyFont="1" applyAlignment="1" applyProtection="1">
      <alignment horizontal="left" vertical="center"/>
    </xf>
    <xf numFmtId="3" fontId="8" fillId="0" borderId="0" xfId="3" applyNumberFormat="1" applyFont="1" applyFill="1" applyBorder="1" applyAlignment="1">
      <alignment vertical="center" wrapText="1"/>
    </xf>
    <xf numFmtId="3" fontId="2" fillId="0" borderId="0" xfId="3" applyNumberFormat="1" applyFont="1" applyFill="1" applyBorder="1" applyAlignment="1">
      <alignment vertical="center" wrapText="1"/>
    </xf>
    <xf numFmtId="172" fontId="10" fillId="0" borderId="0" xfId="1" applyFont="1" applyAlignment="1">
      <alignment vertical="center"/>
    </xf>
    <xf numFmtId="172" fontId="27" fillId="0" borderId="0" xfId="1" applyFont="1" applyAlignment="1">
      <alignment vertical="center"/>
    </xf>
    <xf numFmtId="172" fontId="8" fillId="0" borderId="0" xfId="1" applyFont="1" applyBorder="1" applyAlignment="1" applyProtection="1">
      <alignment horizontal="left" vertical="center"/>
    </xf>
    <xf numFmtId="172" fontId="9" fillId="0" borderId="0" xfId="1" applyFont="1" applyBorder="1" applyAlignment="1" applyProtection="1">
      <alignment horizontal="left" vertical="center"/>
    </xf>
    <xf numFmtId="172" fontId="11" fillId="0" borderId="0" xfId="1" applyFont="1" applyBorder="1" applyAlignment="1">
      <alignment horizontal="left" vertical="center"/>
    </xf>
    <xf numFmtId="172" fontId="11" fillId="0" borderId="0" xfId="1" quotePrefix="1" applyFont="1" applyBorder="1" applyAlignment="1">
      <alignment horizontal="left" vertical="center"/>
    </xf>
    <xf numFmtId="172" fontId="11" fillId="0" borderId="0" xfId="1" applyFont="1" applyBorder="1" applyAlignment="1" applyProtection="1">
      <alignment horizontal="left" vertical="center"/>
    </xf>
    <xf numFmtId="167" fontId="11" fillId="0" borderId="0" xfId="2" applyNumberFormat="1" applyFont="1" applyAlignment="1" applyProtection="1">
      <alignment horizontal="left" vertical="center"/>
    </xf>
    <xf numFmtId="0" fontId="24" fillId="0" borderId="0" xfId="1" applyNumberFormat="1"/>
    <xf numFmtId="167" fontId="9" fillId="0" borderId="0" xfId="2" applyNumberFormat="1" applyFont="1" applyBorder="1" applyAlignment="1" applyProtection="1">
      <alignment horizontal="left" vertical="center"/>
    </xf>
    <xf numFmtId="3" fontId="8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72" fontId="2" fillId="0" borderId="0" xfId="1" applyFont="1" applyAlignment="1"/>
    <xf numFmtId="0" fontId="12" fillId="0" borderId="0" xfId="1" quotePrefix="1" applyNumberFormat="1" applyFont="1" applyAlignment="1">
      <alignment horizontal="right" readingOrder="2"/>
    </xf>
    <xf numFmtId="3" fontId="2" fillId="0" borderId="0" xfId="1" applyNumberFormat="1" applyFont="1" applyFill="1" applyBorder="1" applyAlignment="1"/>
    <xf numFmtId="172" fontId="8" fillId="0" borderId="0" xfId="1" quotePrefix="1" applyFont="1" applyAlignment="1">
      <alignment vertical="center" readingOrder="2"/>
    </xf>
    <xf numFmtId="4" fontId="12" fillId="0" borderId="0" xfId="1" applyNumberFormat="1" applyFont="1" applyFill="1" applyBorder="1" applyAlignment="1">
      <alignment horizontal="left" vertical="top" wrapText="1"/>
    </xf>
    <xf numFmtId="4" fontId="10" fillId="0" borderId="0" xfId="1" applyNumberFormat="1" applyFont="1" applyFill="1" applyBorder="1" applyAlignment="1">
      <alignment horizontal="left" vertical="top" wrapText="1"/>
    </xf>
    <xf numFmtId="166" fontId="10" fillId="0" borderId="0" xfId="1" applyNumberFormat="1" applyFont="1" applyAlignment="1">
      <alignment vertical="center"/>
    </xf>
    <xf numFmtId="172" fontId="11" fillId="0" borderId="0" xfId="1" applyFont="1" applyAlignment="1">
      <alignment vertical="center"/>
    </xf>
    <xf numFmtId="172" fontId="10" fillId="0" borderId="0" xfId="1" applyFont="1" applyAlignment="1">
      <alignment vertical="center" readingOrder="2"/>
    </xf>
    <xf numFmtId="172" fontId="8" fillId="0" borderId="0" xfId="1" applyFont="1" applyAlignment="1">
      <alignment horizontal="left" vertical="center"/>
    </xf>
    <xf numFmtId="172" fontId="7" fillId="0" borderId="0" xfId="1" applyFont="1" applyAlignment="1">
      <alignment horizontal="left" vertical="center"/>
    </xf>
    <xf numFmtId="1" fontId="2" fillId="0" borderId="0" xfId="1" applyNumberFormat="1" applyFont="1" applyAlignment="1">
      <alignment horizontal="right" vertical="center"/>
    </xf>
    <xf numFmtId="172" fontId="10" fillId="0" borderId="0" xfId="1" quotePrefix="1" applyFont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 wrapText="1"/>
    </xf>
    <xf numFmtId="172" fontId="5" fillId="0" borderId="0" xfId="1" quotePrefix="1" applyFont="1" applyAlignment="1">
      <alignment horizontal="right" vertical="center" readingOrder="2"/>
    </xf>
    <xf numFmtId="166" fontId="8" fillId="0" borderId="0" xfId="1" applyNumberFormat="1" applyFont="1" applyAlignment="1">
      <alignment horizontal="right" vertical="center"/>
    </xf>
    <xf numFmtId="172" fontId="5" fillId="0" borderId="0" xfId="1" quotePrefix="1" applyFont="1" applyAlignment="1">
      <alignment vertical="center" readingOrder="2"/>
    </xf>
    <xf numFmtId="16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horizontal="right" vertical="center"/>
    </xf>
    <xf numFmtId="172" fontId="8" fillId="0" borderId="0" xfId="1" applyFont="1" applyAlignment="1"/>
    <xf numFmtId="172" fontId="10" fillId="0" borderId="0" xfId="1" applyFont="1" applyAlignment="1">
      <alignment horizontal="right" vertical="center"/>
    </xf>
    <xf numFmtId="172" fontId="28" fillId="0" borderId="0" xfId="1" applyFont="1" applyAlignment="1" applyProtection="1">
      <alignment horizontal="left"/>
    </xf>
    <xf numFmtId="172" fontId="28" fillId="0" borderId="0" xfId="1" applyFont="1" applyBorder="1" applyAlignment="1" applyProtection="1">
      <alignment horizontal="left"/>
    </xf>
    <xf numFmtId="172" fontId="28" fillId="0" borderId="0" xfId="1" quotePrefix="1" applyFont="1" applyBorder="1" applyAlignment="1" applyProtection="1">
      <alignment horizontal="left"/>
    </xf>
    <xf numFmtId="167" fontId="33" fillId="0" borderId="0" xfId="2" applyNumberFormat="1" applyFont="1" applyBorder="1" applyAlignment="1" applyProtection="1">
      <alignment horizontal="left"/>
    </xf>
    <xf numFmtId="167" fontId="28" fillId="0" borderId="0" xfId="2" applyNumberFormat="1" applyFont="1" applyAlignment="1" applyProtection="1">
      <alignment horizontal="left"/>
    </xf>
    <xf numFmtId="167" fontId="33" fillId="0" borderId="0" xfId="2" quotePrefix="1" applyNumberFormat="1" applyFont="1" applyBorder="1" applyAlignment="1" applyProtection="1">
      <alignment horizontal="left"/>
    </xf>
    <xf numFmtId="167" fontId="28" fillId="0" borderId="0" xfId="2" quotePrefix="1" applyNumberFormat="1" applyFont="1" applyBorder="1" applyAlignment="1" applyProtection="1">
      <alignment horizontal="left"/>
    </xf>
    <xf numFmtId="172" fontId="29" fillId="0" borderId="0" xfId="1" applyFont="1" applyAlignment="1" applyProtection="1">
      <alignment horizontal="left"/>
    </xf>
    <xf numFmtId="172" fontId="28" fillId="0" borderId="0" xfId="1" applyFont="1"/>
    <xf numFmtId="167" fontId="33" fillId="0" borderId="0" xfId="2" applyNumberFormat="1" applyFont="1" applyAlignment="1" applyProtection="1">
      <alignment horizontal="left"/>
    </xf>
    <xf numFmtId="172" fontId="28" fillId="0" borderId="0" xfId="1" quotePrefix="1" applyFont="1" applyAlignment="1" applyProtection="1">
      <alignment horizontal="left"/>
    </xf>
    <xf numFmtId="167" fontId="15" fillId="0" borderId="0" xfId="2" applyNumberFormat="1" applyFont="1" applyAlignment="1" applyProtection="1">
      <alignment horizontal="left"/>
    </xf>
    <xf numFmtId="3" fontId="2" fillId="0" borderId="0" xfId="1" applyNumberFormat="1" applyFont="1" applyAlignment="1">
      <alignment horizontal="center" vertical="center"/>
    </xf>
    <xf numFmtId="164" fontId="8" fillId="0" borderId="0" xfId="1" applyNumberFormat="1" applyFont="1" applyFill="1" applyBorder="1" applyAlignment="1">
      <alignment vertical="center" wrapText="1"/>
    </xf>
    <xf numFmtId="172" fontId="8" fillId="0" borderId="0" xfId="1" quotePrefix="1" applyFont="1" applyAlignment="1">
      <alignment horizontal="center" vertical="center" readingOrder="2"/>
    </xf>
    <xf numFmtId="172" fontId="2" fillId="0" borderId="0" xfId="1" applyFont="1" applyAlignment="1">
      <alignment horizontal="left" vertical="center"/>
    </xf>
    <xf numFmtId="168" fontId="8" fillId="0" borderId="0" xfId="1" applyNumberFormat="1" applyFont="1" applyAlignment="1">
      <alignment horizontal="right" vertical="center"/>
    </xf>
    <xf numFmtId="167" fontId="33" fillId="0" borderId="0" xfId="2" quotePrefix="1" applyNumberFormat="1" applyFont="1" applyAlignment="1" applyProtection="1">
      <alignment horizontal="left"/>
    </xf>
    <xf numFmtId="172" fontId="34" fillId="0" borderId="0" xfId="1" applyFont="1"/>
    <xf numFmtId="167" fontId="28" fillId="0" borderId="0" xfId="2" quotePrefix="1" applyNumberFormat="1" applyFont="1" applyAlignment="1" applyProtection="1">
      <alignment horizontal="left"/>
    </xf>
    <xf numFmtId="166" fontId="8" fillId="0" borderId="0" xfId="1" applyNumberFormat="1" applyFont="1" applyFill="1" applyBorder="1" applyAlignment="1">
      <alignment horizontal="right" vertical="center"/>
    </xf>
    <xf numFmtId="172" fontId="8" fillId="0" borderId="0" xfId="1" applyFont="1" applyAlignment="1" applyProtection="1">
      <alignment horizontal="left" vertical="center"/>
    </xf>
    <xf numFmtId="172" fontId="9" fillId="0" borderId="0" xfId="1" applyFont="1" applyAlignment="1" applyProtection="1">
      <alignment horizontal="left" vertical="center"/>
    </xf>
    <xf numFmtId="172" fontId="29" fillId="0" borderId="0" xfId="1" quotePrefix="1" applyFont="1" applyBorder="1" applyAlignment="1" applyProtection="1">
      <alignment horizontal="left"/>
    </xf>
    <xf numFmtId="167" fontId="26" fillId="0" borderId="0" xfId="2" applyNumberFormat="1" applyFont="1" applyBorder="1" applyAlignment="1" applyProtection="1">
      <alignment horizontal="left"/>
    </xf>
    <xf numFmtId="172" fontId="12" fillId="0" borderId="0" xfId="1" applyFont="1" applyBorder="1" applyAlignment="1">
      <alignment horizontal="right" vertical="center"/>
    </xf>
    <xf numFmtId="172" fontId="8" fillId="0" borderId="0" xfId="1" applyFont="1" applyAlignment="1">
      <alignment horizontal="center" vertical="center" readingOrder="2"/>
    </xf>
    <xf numFmtId="172" fontId="2" fillId="0" borderId="0" xfId="1" quotePrefix="1" applyFont="1" applyAlignment="1">
      <alignment horizontal="left" vertical="center"/>
    </xf>
    <xf numFmtId="172" fontId="19" fillId="0" borderId="0" xfId="1" applyFont="1" applyAlignment="1">
      <alignment vertical="center"/>
    </xf>
    <xf numFmtId="172" fontId="19" fillId="0" borderId="0" xfId="1" quotePrefix="1" applyFont="1" applyAlignment="1" applyProtection="1">
      <alignment horizontal="right" vertical="center"/>
    </xf>
    <xf numFmtId="172" fontId="19" fillId="0" borderId="0" xfId="1" applyFont="1" applyBorder="1" applyAlignment="1">
      <alignment vertical="center"/>
    </xf>
    <xf numFmtId="172" fontId="7" fillId="0" borderId="0" xfId="1" quotePrefix="1" applyFont="1" applyAlignment="1">
      <alignment horizontal="right" vertical="center" readingOrder="2"/>
    </xf>
    <xf numFmtId="172" fontId="7" fillId="0" borderId="0" xfId="1" quotePrefix="1" applyFont="1" applyAlignment="1">
      <alignment vertical="center" readingOrder="2"/>
    </xf>
    <xf numFmtId="172" fontId="31" fillId="0" borderId="0" xfId="1" applyFont="1" applyAlignment="1">
      <alignment vertical="center"/>
    </xf>
    <xf numFmtId="172" fontId="5" fillId="0" borderId="0" xfId="1" quotePrefix="1" applyFont="1" applyAlignment="1">
      <alignment horizontal="right" vertical="center"/>
    </xf>
    <xf numFmtId="172" fontId="31" fillId="0" borderId="0" xfId="1" applyFont="1" applyBorder="1" applyAlignment="1">
      <alignment vertical="center"/>
    </xf>
    <xf numFmtId="172" fontId="2" fillId="0" borderId="0" xfId="1" quotePrefix="1" applyFont="1" applyAlignment="1">
      <alignment horizontal="right" vertical="center" readingOrder="2"/>
    </xf>
    <xf numFmtId="4" fontId="2" fillId="0" borderId="0" xfId="1" applyNumberFormat="1" applyFont="1" applyFill="1" applyBorder="1" applyAlignment="1">
      <alignment horizontal="left" vertical="top" wrapText="1"/>
    </xf>
    <xf numFmtId="167" fontId="35" fillId="0" borderId="0" xfId="2" applyNumberFormat="1" applyFont="1" applyBorder="1" applyAlignment="1" applyProtection="1">
      <alignment horizontal="left"/>
    </xf>
    <xf numFmtId="4" fontId="8" fillId="0" borderId="0" xfId="1" applyNumberFormat="1" applyFont="1" applyFill="1" applyBorder="1" applyAlignment="1">
      <alignment horizontal="left" vertical="top" wrapText="1"/>
    </xf>
    <xf numFmtId="167" fontId="29" fillId="0" borderId="0" xfId="2" applyNumberFormat="1" applyFont="1" applyAlignment="1" applyProtection="1">
      <alignment horizontal="left"/>
    </xf>
    <xf numFmtId="167" fontId="35" fillId="0" borderId="0" xfId="2" quotePrefix="1" applyNumberFormat="1" applyFont="1" applyBorder="1" applyAlignment="1" applyProtection="1">
      <alignment horizontal="left"/>
    </xf>
    <xf numFmtId="167" fontId="26" fillId="0" borderId="0" xfId="2" quotePrefix="1" applyNumberFormat="1" applyFont="1" applyBorder="1" applyAlignment="1" applyProtection="1">
      <alignment horizontal="left"/>
    </xf>
    <xf numFmtId="168" fontId="8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72" fontId="9" fillId="0" borderId="0" xfId="1" applyFont="1" applyAlignment="1">
      <alignment vertical="center"/>
    </xf>
    <xf numFmtId="172" fontId="9" fillId="0" borderId="0" xfId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72" fontId="25" fillId="0" borderId="0" xfId="1" quotePrefix="1" applyFont="1" applyAlignment="1" applyProtection="1">
      <alignment horizontal="left"/>
    </xf>
    <xf numFmtId="167" fontId="26" fillId="0" borderId="0" xfId="2" applyNumberFormat="1" applyFont="1" applyAlignment="1" applyProtection="1">
      <alignment horizontal="left"/>
    </xf>
    <xf numFmtId="172" fontId="36" fillId="0" borderId="0" xfId="1" applyFont="1"/>
    <xf numFmtId="172" fontId="2" fillId="0" borderId="1" xfId="1" applyFont="1" applyBorder="1" applyAlignment="1">
      <alignment vertical="center"/>
    </xf>
    <xf numFmtId="166" fontId="8" fillId="0" borderId="0" xfId="1" applyNumberFormat="1" applyFont="1" applyAlignment="1" applyProtection="1">
      <alignment horizontal="right" vertical="center"/>
    </xf>
    <xf numFmtId="172" fontId="10" fillId="0" borderId="0" xfId="1" applyFont="1" applyAlignment="1" applyProtection="1">
      <alignment horizontal="left" vertical="center"/>
    </xf>
    <xf numFmtId="172" fontId="12" fillId="0" borderId="0" xfId="1" applyFont="1" applyAlignment="1" applyProtection="1">
      <alignment horizontal="left" vertical="center"/>
    </xf>
    <xf numFmtId="166" fontId="8" fillId="0" borderId="0" xfId="1" quotePrefix="1" applyNumberFormat="1" applyFont="1" applyAlignment="1" applyProtection="1">
      <alignment horizontal="right" vertical="center"/>
    </xf>
    <xf numFmtId="167" fontId="10" fillId="0" borderId="0" xfId="2" applyNumberFormat="1" applyFont="1" applyAlignment="1" applyProtection="1">
      <alignment horizontal="left" vertical="center"/>
    </xf>
    <xf numFmtId="172" fontId="12" fillId="0" borderId="0" xfId="1" quotePrefix="1" applyFont="1" applyAlignment="1" applyProtection="1">
      <alignment horizontal="left" vertical="center"/>
    </xf>
    <xf numFmtId="172" fontId="12" fillId="0" borderId="0" xfId="1" quotePrefix="1" applyFont="1" applyAlignment="1">
      <alignment horizontal="left" vertical="center"/>
    </xf>
    <xf numFmtId="167" fontId="10" fillId="0" borderId="0" xfId="2" quotePrefix="1" applyNumberFormat="1" applyFont="1" applyAlignment="1" applyProtection="1">
      <alignment horizontal="left" vertical="center"/>
    </xf>
    <xf numFmtId="167" fontId="12" fillId="0" borderId="0" xfId="2" quotePrefix="1" applyNumberFormat="1" applyFont="1" applyAlignment="1" applyProtection="1">
      <alignment horizontal="left" vertical="center"/>
    </xf>
    <xf numFmtId="172" fontId="8" fillId="2" borderId="0" xfId="1" applyFont="1" applyFill="1" applyBorder="1" applyAlignment="1">
      <alignment horizontal="right" vertical="center"/>
    </xf>
    <xf numFmtId="172" fontId="2" fillId="2" borderId="0" xfId="1" applyFont="1" applyFill="1" applyBorder="1" applyAlignment="1">
      <alignment vertical="center"/>
    </xf>
    <xf numFmtId="172" fontId="8" fillId="2" borderId="0" xfId="1" quotePrefix="1" applyFont="1" applyFill="1" applyBorder="1" applyAlignment="1">
      <alignment horizontal="right" vertical="center"/>
    </xf>
    <xf numFmtId="172" fontId="2" fillId="2" borderId="0" xfId="1" applyFont="1" applyFill="1" applyBorder="1" applyAlignment="1">
      <alignment horizontal="right" vertical="center"/>
    </xf>
    <xf numFmtId="172" fontId="17" fillId="0" borderId="0" xfId="1" applyFont="1" applyAlignment="1">
      <alignment horizontal="left" vertical="center"/>
    </xf>
    <xf numFmtId="172" fontId="17" fillId="0" borderId="0" xfId="1" quotePrefix="1" applyFont="1" applyBorder="1" applyAlignment="1">
      <alignment horizontal="left" vertical="center"/>
    </xf>
    <xf numFmtId="172" fontId="6" fillId="0" borderId="0" xfId="1" quotePrefix="1" applyFont="1" applyAlignment="1" applyProtection="1">
      <alignment horizontal="left" vertical="center"/>
    </xf>
    <xf numFmtId="166" fontId="8" fillId="0" borderId="0" xfId="1" applyNumberFormat="1" applyFont="1" applyBorder="1" applyAlignment="1" applyProtection="1">
      <alignment horizontal="right" vertical="center"/>
    </xf>
    <xf numFmtId="166" fontId="2" fillId="0" borderId="0" xfId="1" applyNumberFormat="1" applyFont="1" applyBorder="1" applyAlignment="1">
      <alignment horizontal="right" vertical="center"/>
    </xf>
    <xf numFmtId="172" fontId="37" fillId="0" borderId="0" xfId="1" quotePrefix="1" applyFont="1" applyAlignment="1">
      <alignment horizontal="right" vertical="center" readingOrder="2"/>
    </xf>
    <xf numFmtId="3" fontId="8" fillId="0" borderId="0" xfId="1" applyNumberFormat="1" applyFont="1" applyFill="1" applyAlignment="1">
      <alignment horizontal="right" vertical="center"/>
    </xf>
    <xf numFmtId="172" fontId="8" fillId="0" borderId="0" xfId="1" applyFont="1" applyBorder="1" applyAlignment="1">
      <alignment horizontal="left" vertical="center"/>
    </xf>
    <xf numFmtId="172" fontId="5" fillId="0" borderId="0" xfId="1" applyFont="1" applyAlignment="1">
      <alignment horizontal="right" vertical="center" readingOrder="2"/>
    </xf>
    <xf numFmtId="172" fontId="7" fillId="0" borderId="0" xfId="1" quotePrefix="1" applyFont="1" applyBorder="1" applyAlignment="1">
      <alignment horizontal="left" vertical="center"/>
    </xf>
    <xf numFmtId="172" fontId="5" fillId="0" borderId="0" xfId="1" quotePrefix="1" applyFont="1" applyAlignment="1" applyProtection="1">
      <alignment horizontal="left" vertical="center"/>
    </xf>
    <xf numFmtId="175" fontId="8" fillId="0" borderId="0" xfId="1" applyNumberFormat="1" applyFont="1" applyBorder="1" applyAlignment="1">
      <alignment horizontal="right" vertical="center"/>
    </xf>
    <xf numFmtId="172" fontId="38" fillId="0" borderId="0" xfId="1" quotePrefix="1" applyFont="1" applyAlignment="1">
      <alignment horizontal="right" vertical="center" readingOrder="2"/>
    </xf>
    <xf numFmtId="175" fontId="2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vertical="center"/>
    </xf>
    <xf numFmtId="172" fontId="2" fillId="0" borderId="0" xfId="1" applyFont="1" applyAlignment="1" applyProtection="1">
      <alignment horizontal="left" vertical="center"/>
    </xf>
    <xf numFmtId="166" fontId="2" fillId="0" borderId="0" xfId="1" applyNumberFormat="1" applyFont="1" applyAlignment="1">
      <alignment vertical="center"/>
    </xf>
    <xf numFmtId="167" fontId="8" fillId="0" borderId="0" xfId="2" applyNumberFormat="1" applyFont="1" applyAlignment="1" applyProtection="1">
      <alignment horizontal="left" vertical="center"/>
    </xf>
    <xf numFmtId="172" fontId="2" fillId="0" borderId="0" xfId="1" quotePrefix="1" applyFont="1" applyAlignment="1" applyProtection="1">
      <alignment horizontal="left" vertical="center"/>
    </xf>
    <xf numFmtId="167" fontId="8" fillId="0" borderId="0" xfId="2" quotePrefix="1" applyNumberFormat="1" applyFont="1" applyAlignment="1" applyProtection="1">
      <alignment horizontal="left" vertical="center"/>
    </xf>
    <xf numFmtId="167" fontId="2" fillId="0" borderId="0" xfId="2" quotePrefix="1" applyNumberFormat="1" applyFont="1" applyAlignment="1" applyProtection="1">
      <alignment horizontal="left" vertical="center"/>
    </xf>
    <xf numFmtId="172" fontId="8" fillId="2" borderId="0" xfId="1" applyFont="1" applyFill="1" applyBorder="1" applyAlignment="1">
      <alignment vertical="center"/>
    </xf>
    <xf numFmtId="172" fontId="8" fillId="0" borderId="0" xfId="1" quotePrefix="1" applyFont="1" applyBorder="1" applyAlignment="1">
      <alignment horizontal="left" vertical="center"/>
    </xf>
    <xf numFmtId="172" fontId="8" fillId="0" borderId="0" xfId="1" quotePrefix="1" applyFont="1" applyAlignment="1" applyProtection="1">
      <alignment horizontal="left" vertical="center"/>
    </xf>
    <xf numFmtId="166" fontId="2" fillId="0" borderId="0" xfId="1" applyNumberFormat="1" applyFont="1" applyBorder="1" applyAlignment="1">
      <alignment vertical="center"/>
    </xf>
    <xf numFmtId="173" fontId="2" fillId="0" borderId="0" xfId="1" applyNumberFormat="1" applyFont="1" applyAlignment="1">
      <alignment vertical="center"/>
    </xf>
    <xf numFmtId="172" fontId="2" fillId="2" borderId="0" xfId="1" applyFont="1" applyFill="1" applyAlignment="1">
      <alignment vertical="center"/>
    </xf>
    <xf numFmtId="172" fontId="8" fillId="0" borderId="0" xfId="1" quotePrefix="1" applyFont="1" applyAlignment="1">
      <alignment horizontal="right" vertical="center" readingOrder="2"/>
    </xf>
    <xf numFmtId="172" fontId="39" fillId="0" borderId="0" xfId="1" applyFont="1" applyBorder="1" applyAlignment="1" applyProtection="1">
      <alignment horizontal="left" vertical="center"/>
    </xf>
    <xf numFmtId="164" fontId="2" fillId="0" borderId="0" xfId="1" applyNumberFormat="1" applyFont="1" applyAlignment="1">
      <alignment horizontal="right" vertical="center"/>
    </xf>
    <xf numFmtId="172" fontId="8" fillId="0" borderId="0" xfId="1" applyFont="1" applyAlignment="1">
      <alignment horizontal="centerContinuous" vertical="center"/>
    </xf>
    <xf numFmtId="172" fontId="2" fillId="0" borderId="0" xfId="1" applyFont="1" applyBorder="1" applyAlignment="1">
      <alignment horizontal="centerContinuous" vertical="center"/>
    </xf>
    <xf numFmtId="172" fontId="11" fillId="0" borderId="0" xfId="1" applyFont="1" applyAlignment="1" applyProtection="1">
      <alignment horizontal="left" vertical="center"/>
    </xf>
    <xf numFmtId="172" fontId="8" fillId="0" borderId="0" xfId="1" applyFont="1" applyBorder="1" applyAlignment="1">
      <alignment horizontal="right" vertical="center"/>
    </xf>
    <xf numFmtId="3" fontId="2" fillId="0" borderId="0" xfId="1" applyNumberFormat="1" applyFont="1" applyAlignment="1" applyProtection="1">
      <alignment horizontal="right" vertical="center"/>
    </xf>
    <xf numFmtId="172" fontId="24" fillId="0" borderId="0" xfId="1" applyAlignment="1">
      <alignment vertical="center"/>
    </xf>
    <xf numFmtId="172" fontId="40" fillId="0" borderId="0" xfId="1" applyFont="1" applyAlignment="1">
      <alignment vertical="center"/>
    </xf>
    <xf numFmtId="172" fontId="14" fillId="0" borderId="0" xfId="1" applyFont="1" applyAlignment="1">
      <alignment vertical="center"/>
    </xf>
    <xf numFmtId="172" fontId="8" fillId="0" borderId="0" xfId="1" applyFont="1" applyAlignment="1">
      <alignment vertical="center"/>
    </xf>
    <xf numFmtId="172" fontId="8" fillId="0" borderId="0" xfId="1" applyFont="1" applyAlignment="1">
      <alignment vertical="center"/>
    </xf>
    <xf numFmtId="3" fontId="41" fillId="0" borderId="0" xfId="0" applyNumberFormat="1" applyFont="1" applyBorder="1" applyAlignment="1">
      <alignment vertical="center" wrapText="1"/>
    </xf>
    <xf numFmtId="0" fontId="18" fillId="0" borderId="0" xfId="0" applyFont="1" applyBorder="1" applyAlignment="1">
      <alignment horizontal="right" vertical="center"/>
    </xf>
    <xf numFmtId="3" fontId="2" fillId="0" borderId="0" xfId="3" applyNumberFormat="1" applyFont="1" applyFill="1" applyBorder="1" applyAlignment="1">
      <alignment horizontal="right" vertical="center" wrapText="1"/>
    </xf>
    <xf numFmtId="3" fontId="9" fillId="0" borderId="0" xfId="0" applyNumberFormat="1" applyFont="1" applyBorder="1" applyAlignment="1">
      <alignment vertical="center" wrapText="1"/>
    </xf>
    <xf numFmtId="172" fontId="8" fillId="0" borderId="0" xfId="1" applyFont="1" applyAlignment="1">
      <alignment vertical="center"/>
    </xf>
    <xf numFmtId="172" fontId="8" fillId="0" borderId="0" xfId="1" applyFont="1" applyAlignment="1">
      <alignment vertical="center"/>
    </xf>
    <xf numFmtId="3" fontId="11" fillId="0" borderId="0" xfId="0" applyNumberFormat="1" applyFont="1" applyBorder="1" applyAlignment="1">
      <alignment vertical="center" wrapText="1"/>
    </xf>
    <xf numFmtId="3" fontId="9" fillId="3" borderId="0" xfId="0" applyNumberFormat="1" applyFont="1" applyFill="1" applyBorder="1" applyAlignment="1">
      <alignment vertical="center" wrapText="1"/>
    </xf>
    <xf numFmtId="3" fontId="11" fillId="3" borderId="0" xfId="0" applyNumberFormat="1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right" vertical="center" wrapText="1"/>
    </xf>
    <xf numFmtId="3" fontId="11" fillId="0" borderId="0" xfId="0" applyNumberFormat="1" applyFont="1" applyBorder="1" applyAlignment="1">
      <alignment horizontal="right" vertical="center" wrapText="1"/>
    </xf>
    <xf numFmtId="3" fontId="9" fillId="3" borderId="0" xfId="0" applyNumberFormat="1" applyFont="1" applyFill="1" applyBorder="1" applyAlignment="1">
      <alignment horizontal="right" vertical="center" wrapText="1"/>
    </xf>
    <xf numFmtId="3" fontId="11" fillId="3" borderId="0" xfId="0" applyNumberFormat="1" applyFont="1" applyFill="1" applyBorder="1" applyAlignment="1">
      <alignment horizontal="right" vertical="center" wrapText="1"/>
    </xf>
    <xf numFmtId="172" fontId="9" fillId="3" borderId="0" xfId="1" applyFont="1" applyFill="1" applyAlignment="1">
      <alignment vertical="center"/>
    </xf>
    <xf numFmtId="172" fontId="11" fillId="3" borderId="0" xfId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 wrapText="1"/>
    </xf>
    <xf numFmtId="0" fontId="42" fillId="3" borderId="0" xfId="0" applyFont="1" applyFill="1" applyBorder="1" applyAlignment="1">
      <alignment horizontal="right"/>
    </xf>
    <xf numFmtId="3" fontId="11" fillId="0" borderId="0" xfId="3" applyNumberFormat="1" applyFont="1" applyFill="1" applyBorder="1" applyAlignment="1">
      <alignment vertical="center" wrapText="1"/>
    </xf>
    <xf numFmtId="3" fontId="11" fillId="0" borderId="0" xfId="3" applyNumberFormat="1" applyFont="1" applyFill="1" applyBorder="1" applyAlignment="1">
      <alignment horizontal="right" vertical="center" wrapText="1"/>
    </xf>
    <xf numFmtId="0" fontId="42" fillId="0" borderId="0" xfId="0" applyFont="1" applyBorder="1" applyAlignment="1">
      <alignment horizontal="right" vertical="center"/>
    </xf>
    <xf numFmtId="172" fontId="9" fillId="0" borderId="0" xfId="1" applyFont="1" applyAlignment="1">
      <alignment horizontal="right" vertical="center"/>
    </xf>
    <xf numFmtId="172" fontId="11" fillId="0" borderId="0" xfId="1" applyFont="1" applyAlignment="1">
      <alignment horizontal="right" vertical="center"/>
    </xf>
    <xf numFmtId="172" fontId="9" fillId="3" borderId="0" xfId="1" applyFont="1" applyFill="1" applyAlignment="1">
      <alignment horizontal="right" vertical="center"/>
    </xf>
    <xf numFmtId="3" fontId="11" fillId="0" borderId="0" xfId="1" applyNumberFormat="1" applyFont="1" applyFill="1" applyBorder="1" applyAlignment="1">
      <alignment vertical="center"/>
    </xf>
    <xf numFmtId="172" fontId="11" fillId="0" borderId="0" xfId="1" applyFont="1" applyBorder="1" applyAlignment="1">
      <alignment vertical="center"/>
    </xf>
    <xf numFmtId="3" fontId="9" fillId="0" borderId="0" xfId="1" applyNumberFormat="1" applyFont="1" applyFill="1" applyBorder="1" applyAlignment="1">
      <alignment vertical="center" wrapText="1"/>
    </xf>
    <xf numFmtId="164" fontId="9" fillId="0" borderId="0" xfId="1" applyNumberFormat="1" applyFont="1" applyFill="1" applyBorder="1" applyAlignment="1">
      <alignment vertical="center" wrapText="1"/>
    </xf>
    <xf numFmtId="164" fontId="11" fillId="0" borderId="0" xfId="1" applyNumberFormat="1" applyFont="1" applyFill="1" applyBorder="1" applyAlignment="1">
      <alignment vertical="center" wrapText="1"/>
    </xf>
    <xf numFmtId="2" fontId="2" fillId="0" borderId="0" xfId="1" applyNumberFormat="1" applyFont="1" applyAlignment="1">
      <alignment vertical="center" wrapText="1"/>
    </xf>
    <xf numFmtId="172" fontId="5" fillId="0" borderId="0" xfId="1" quotePrefix="1" applyFont="1" applyAlignment="1">
      <alignment horizontal="right" vertical="center" readingOrder="2"/>
    </xf>
    <xf numFmtId="172" fontId="8" fillId="0" borderId="0" xfId="1" quotePrefix="1" applyFont="1" applyAlignment="1">
      <alignment horizontal="center" vertical="center" readingOrder="2"/>
    </xf>
    <xf numFmtId="172" fontId="10" fillId="0" borderId="0" xfId="1" quotePrefix="1" applyFont="1" applyAlignment="1">
      <alignment horizontal="right" vertical="center" readingOrder="2"/>
    </xf>
    <xf numFmtId="172" fontId="5" fillId="0" borderId="0" xfId="1" applyFont="1" applyAlignment="1">
      <alignment vertical="center" readingOrder="2"/>
    </xf>
    <xf numFmtId="172" fontId="5" fillId="0" borderId="0" xfId="1" applyFont="1" applyAlignment="1">
      <alignment horizontal="right" vertical="center" readingOrder="2"/>
    </xf>
    <xf numFmtId="172" fontId="10" fillId="0" borderId="0" xfId="1" applyFont="1" applyAlignment="1">
      <alignment horizontal="right" vertical="center" readingOrder="2"/>
    </xf>
    <xf numFmtId="172" fontId="8" fillId="0" borderId="0" xfId="1" applyFont="1" applyAlignment="1">
      <alignment vertical="center"/>
    </xf>
    <xf numFmtId="172" fontId="7" fillId="0" borderId="0" xfId="1" quotePrefix="1" applyFont="1" applyAlignment="1">
      <alignment horizontal="right" vertical="center" readingOrder="2"/>
    </xf>
    <xf numFmtId="172" fontId="5" fillId="0" borderId="0" xfId="1" applyFont="1" applyAlignment="1">
      <alignment horizontal="center" vertical="center" readingOrder="2"/>
    </xf>
    <xf numFmtId="168" fontId="8" fillId="0" borderId="0" xfId="1" quotePrefix="1" applyNumberFormat="1" applyFont="1" applyAlignment="1">
      <alignment horizontal="right" vertical="center" readingOrder="2"/>
    </xf>
    <xf numFmtId="168" fontId="2" fillId="0" borderId="0" xfId="1" quotePrefix="1" applyNumberFormat="1" applyFont="1" applyAlignment="1">
      <alignment horizontal="right" vertical="center" readingOrder="2"/>
    </xf>
    <xf numFmtId="0" fontId="2" fillId="0" borderId="0" xfId="1" quotePrefix="1" applyNumberFormat="1" applyFont="1" applyAlignment="1">
      <alignment horizontal="right" vertical="center" readingOrder="2"/>
    </xf>
    <xf numFmtId="0" fontId="8" fillId="0" borderId="0" xfId="1" quotePrefix="1" applyNumberFormat="1" applyFont="1" applyAlignment="1">
      <alignment horizontal="right" vertical="center" readingOrder="2"/>
    </xf>
    <xf numFmtId="0" fontId="2" fillId="0" borderId="0" xfId="1" applyNumberFormat="1" applyFont="1" applyAlignment="1">
      <alignment horizontal="right" vertical="center" readingOrder="2"/>
    </xf>
    <xf numFmtId="0" fontId="2" fillId="0" borderId="0" xfId="1" applyNumberFormat="1" applyFont="1" applyAlignment="1">
      <alignment horizontal="right" vertical="center"/>
    </xf>
    <xf numFmtId="172" fontId="16" fillId="0" borderId="0" xfId="1" applyFont="1" applyBorder="1" applyAlignment="1">
      <alignment horizontal="right" vertical="center"/>
    </xf>
    <xf numFmtId="172" fontId="16" fillId="0" borderId="0" xfId="1" applyFont="1" applyAlignment="1">
      <alignment horizontal="right" vertical="center"/>
    </xf>
    <xf numFmtId="4" fontId="8" fillId="0" borderId="0" xfId="1" applyNumberFormat="1" applyFont="1" applyFill="1" applyBorder="1" applyAlignment="1">
      <alignment horizontal="left" vertical="center" wrapText="1"/>
    </xf>
    <xf numFmtId="4" fontId="2" fillId="0" borderId="0" xfId="1" applyNumberFormat="1" applyFont="1" applyFill="1" applyBorder="1" applyAlignment="1">
      <alignment horizontal="left" vertical="center" wrapText="1"/>
    </xf>
    <xf numFmtId="0" fontId="2" fillId="0" borderId="0" xfId="1" quotePrefix="1" applyNumberFormat="1" applyFont="1" applyAlignment="1">
      <alignment horizontal="right" readingOrder="2"/>
    </xf>
    <xf numFmtId="4" fontId="8" fillId="0" borderId="0" xfId="1" applyNumberFormat="1" applyFont="1" applyFill="1" applyBorder="1" applyAlignment="1">
      <alignment vertical="top"/>
    </xf>
    <xf numFmtId="4" fontId="2" fillId="0" borderId="0" xfId="1" applyNumberFormat="1" applyFont="1" applyFill="1" applyBorder="1" applyAlignment="1">
      <alignment horizontal="left" vertical="top"/>
    </xf>
    <xf numFmtId="4" fontId="8" fillId="0" borderId="0" xfId="1" applyNumberFormat="1" applyFont="1" applyFill="1" applyBorder="1" applyAlignment="1">
      <alignment horizontal="left" vertical="top"/>
    </xf>
    <xf numFmtId="172" fontId="16" fillId="0" borderId="0" xfId="1" quotePrefix="1" applyFont="1" applyBorder="1" applyAlignment="1" applyProtection="1">
      <alignment horizontal="left"/>
    </xf>
    <xf numFmtId="172" fontId="16" fillId="0" borderId="0" xfId="1" applyFont="1" applyBorder="1" applyAlignment="1">
      <alignment vertical="center"/>
    </xf>
    <xf numFmtId="172" fontId="5" fillId="0" borderId="0" xfId="1" applyFont="1" applyAlignment="1">
      <alignment horizontal="centerContinuous" vertical="center"/>
    </xf>
    <xf numFmtId="172" fontId="8" fillId="0" borderId="0" xfId="1" applyFont="1" applyAlignment="1">
      <alignment horizontal="right"/>
    </xf>
    <xf numFmtId="165" fontId="6" fillId="0" borderId="0" xfId="1" applyNumberFormat="1" applyFont="1" applyAlignment="1" applyProtection="1">
      <alignment horizontal="left" vertical="center"/>
    </xf>
    <xf numFmtId="172" fontId="19" fillId="0" borderId="0" xfId="1" applyFont="1" applyAlignment="1">
      <alignment horizontal="right" vertical="center"/>
    </xf>
    <xf numFmtId="172" fontId="5" fillId="0" borderId="0" xfId="1" quotePrefix="1" applyFont="1" applyAlignment="1">
      <alignment horizontal="right" vertical="center" readingOrder="2"/>
    </xf>
    <xf numFmtId="172" fontId="10" fillId="0" borderId="0" xfId="1" quotePrefix="1" applyFont="1" applyAlignment="1">
      <alignment horizontal="right" vertical="center" readingOrder="2"/>
    </xf>
    <xf numFmtId="172" fontId="5" fillId="0" borderId="0" xfId="1" applyFont="1" applyAlignment="1">
      <alignment vertical="center" readingOrder="2"/>
    </xf>
    <xf numFmtId="172" fontId="5" fillId="0" borderId="0" xfId="1" applyFont="1" applyAlignment="1">
      <alignment horizontal="right" vertical="center" readingOrder="2"/>
    </xf>
    <xf numFmtId="172" fontId="8" fillId="0" borderId="0" xfId="1" applyFont="1" applyAlignment="1">
      <alignment vertical="center"/>
    </xf>
    <xf numFmtId="172" fontId="8" fillId="0" borderId="0" xfId="1" applyFont="1" applyAlignment="1">
      <alignment vertical="center"/>
    </xf>
    <xf numFmtId="172" fontId="31" fillId="0" borderId="0" xfId="1" quotePrefix="1" applyFont="1" applyAlignment="1" applyProtection="1">
      <alignment horizontal="right" vertical="center"/>
    </xf>
    <xf numFmtId="172" fontId="7" fillId="0" borderId="0" xfId="1" applyFont="1" applyAlignment="1">
      <alignment vertical="center"/>
    </xf>
    <xf numFmtId="172" fontId="19" fillId="0" borderId="0" xfId="1" quotePrefix="1" applyFont="1" applyAlignment="1">
      <alignment horizontal="left" vertical="center"/>
    </xf>
    <xf numFmtId="172" fontId="31" fillId="0" borderId="0" xfId="1" applyFont="1" applyAlignment="1">
      <alignment horizontal="right" vertical="center"/>
    </xf>
    <xf numFmtId="172" fontId="11" fillId="0" borderId="0" xfId="1" applyFont="1" applyBorder="1" applyAlignment="1">
      <alignment horizontal="right" vertical="center"/>
    </xf>
    <xf numFmtId="172" fontId="19" fillId="0" borderId="0" xfId="1" applyFont="1" applyBorder="1" applyAlignment="1">
      <alignment horizontal="centerContinuous" vertical="center"/>
    </xf>
    <xf numFmtId="172" fontId="19" fillId="0" borderId="0" xfId="1" applyFont="1" applyBorder="1" applyAlignment="1">
      <alignment horizontal="left" vertical="center"/>
    </xf>
    <xf numFmtId="172" fontId="5" fillId="0" borderId="0" xfId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2" fontId="8" fillId="0" borderId="0" xfId="1" applyFont="1" applyAlignment="1">
      <alignment horizontal="center" vertical="center"/>
    </xf>
    <xf numFmtId="172" fontId="8" fillId="0" borderId="0" xfId="1" applyFont="1" applyAlignment="1">
      <alignment horizontal="center" vertical="center" readingOrder="2"/>
    </xf>
    <xf numFmtId="172" fontId="5" fillId="0" borderId="0" xfId="1" quotePrefix="1" applyFont="1" applyAlignment="1">
      <alignment horizontal="right" vertical="center" readingOrder="2"/>
    </xf>
    <xf numFmtId="172" fontId="8" fillId="0" borderId="0" xfId="1" quotePrefix="1" applyFont="1" applyAlignment="1">
      <alignment horizontal="center" vertical="center" readingOrder="2"/>
    </xf>
    <xf numFmtId="172" fontId="27" fillId="0" borderId="0" xfId="1" applyFont="1" applyAlignment="1">
      <alignment horizontal="center" vertical="center"/>
    </xf>
    <xf numFmtId="172" fontId="10" fillId="0" borderId="0" xfId="1" quotePrefix="1" applyFont="1" applyAlignment="1">
      <alignment horizontal="right" vertical="center" readingOrder="2"/>
    </xf>
    <xf numFmtId="172" fontId="5" fillId="0" borderId="0" xfId="1" applyFont="1" applyAlignment="1">
      <alignment vertical="center" readingOrder="2"/>
    </xf>
    <xf numFmtId="172" fontId="5" fillId="0" borderId="0" xfId="1" applyFont="1" applyAlignment="1">
      <alignment horizontal="right" vertical="center" readingOrder="2"/>
    </xf>
    <xf numFmtId="172" fontId="5" fillId="0" borderId="0" xfId="1" applyFont="1" applyAlignment="1">
      <alignment horizontal="center" vertical="center" readingOrder="2"/>
    </xf>
    <xf numFmtId="172" fontId="10" fillId="0" borderId="0" xfId="1" applyFont="1" applyAlignment="1">
      <alignment horizontal="right" vertical="center" readingOrder="2"/>
    </xf>
    <xf numFmtId="172" fontId="8" fillId="0" borderId="0" xfId="1" applyFont="1" applyAlignment="1">
      <alignment vertical="center"/>
    </xf>
    <xf numFmtId="172" fontId="7" fillId="0" borderId="0" xfId="1" quotePrefix="1" applyFont="1" applyAlignment="1">
      <alignment horizontal="right" vertical="center" readingOrder="2"/>
    </xf>
  </cellXfs>
  <cellStyles count="4">
    <cellStyle name="Milliers 2" xfId="3"/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600" b="0" i="0">
                <a:solidFill>
                  <a:srgbClr val="000000"/>
                </a:solidFill>
                <a:latin typeface="Times New Roman"/>
              </a:defRPr>
            </a:pPr>
            <a:r>
              <a:rPr lang="fr-FR" sz="1200" b="1" i="0" u="none" strike="noStrike" baseline="0"/>
              <a:t>2016 :</a:t>
            </a:r>
            <a:r>
              <a:rPr lang="ar-MA" sz="1200" b="1" i="0" u="none" strike="noStrike" baseline="0">
                <a:cs typeface="+mj-cs"/>
              </a:rPr>
              <a:t>مساحة السقوف </a:t>
            </a:r>
            <a:r>
              <a:rPr lang="ar-MA" sz="1400" b="1" i="0" u="none" strike="noStrike" baseline="0">
                <a:cs typeface="+mj-cs"/>
              </a:rPr>
              <a:t>حسب</a:t>
            </a:r>
            <a:r>
              <a:rPr lang="ar-MA" sz="1200" b="1" i="0" u="none" strike="noStrike" baseline="0">
                <a:cs typeface="+mj-cs"/>
              </a:rPr>
              <a:t> صنف البناء </a:t>
            </a:r>
            <a:r>
              <a:rPr lang="ar-MA" sz="1600" b="0" i="0" u="none" strike="noStrike" baseline="0"/>
              <a:t> </a:t>
            </a:r>
            <a:endParaRPr lang="fr-FR" sz="1600" b="0" i="0" u="none" strike="noStrike" baseline="0"/>
          </a:p>
          <a:p>
            <a:pPr lvl="0">
              <a:defRPr sz="1600" b="0" i="0">
                <a:solidFill>
                  <a:srgbClr val="000000"/>
                </a:solidFill>
                <a:latin typeface="Times New Roman"/>
              </a:defRPr>
            </a:pPr>
            <a:r>
              <a:rPr lang="fr-FR" sz="1200" b="1"/>
              <a:t>Surface des planchers (%) selon la catégorie de construction</a:t>
            </a:r>
            <a:r>
              <a:rPr lang="fr-FR"/>
              <a:t>                                                                           </a:t>
            </a:r>
            <a:endParaRPr lang="ar-MA"/>
          </a:p>
        </c:rich>
      </c:tx>
    </c:title>
    <c:view3D>
      <c:rotX val="50"/>
      <c:perspective val="0"/>
    </c:view3D>
    <c:plotArea>
      <c:layout>
        <c:manualLayout>
          <c:layoutTarget val="inner"/>
          <c:xMode val="edge"/>
          <c:yMode val="edge"/>
          <c:x val="7.3439223045522277E-4"/>
          <c:y val="0.27988450732504688"/>
          <c:w val="0.56556365957940768"/>
          <c:h val="0.58908334052098932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1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3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4"/>
            <c:spPr>
              <a:solidFill>
                <a:srgbClr val="FFC000"/>
              </a:solidFill>
            </c:spPr>
          </c:dPt>
          <c:dPt>
            <c:idx val="5"/>
            <c:spPr>
              <a:solidFill>
                <a:srgbClr val="602827"/>
              </a:solidFill>
            </c:spPr>
          </c:dPt>
          <c:dLbls>
            <c:dLbl>
              <c:idx val="0"/>
              <c:layout>
                <c:manualLayout>
                  <c:x val="5.829523325713363E-3"/>
                  <c:y val="-4.9627796525434323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4109798775153252E-2"/>
                  <c:y val="-3.3538807649043885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8078415601275662E-2"/>
                  <c:y val="-0.10221755613881599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0470253718285263E-2"/>
                  <c:y val="-3.7018372703412288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7.6224141337171564E-3"/>
                  <c:y val="-1.6240303295421483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4867425845962925E-2"/>
                  <c:y val="-3.4114402366370873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'grap-const 2016'!$A$29:$A$34</c:f>
              <c:strCache>
                <c:ptCount val="6"/>
                <c:pt idx="0">
                  <c:v>Immeubles                                       عمارات       </c:v>
                </c:pt>
                <c:pt idx="1">
                  <c:v>Villas                                                          فيلات</c:v>
                </c:pt>
                <c:pt idx="2">
                  <c:v>Habitations type marocain      مساكن صنف مغربي</c:v>
                </c:pt>
                <c:pt idx="3">
                  <c:v>Bâtiments Indust. et com.   بنايات صناعية وتجارية</c:v>
                </c:pt>
                <c:pt idx="4">
                  <c:v>Bâtiments adminisrtatifs                   بنايات إدارية</c:v>
                </c:pt>
                <c:pt idx="5">
                  <c:v>Autres constructions                        بنايات أخرى</c:v>
                </c:pt>
              </c:strCache>
            </c:strRef>
          </c:cat>
          <c:val>
            <c:numRef>
              <c:f>'grap-const 2016'!$B$29:$B$34</c:f>
              <c:numCache>
                <c:formatCode>#,##0.0</c:formatCode>
                <c:ptCount val="6"/>
                <c:pt idx="0">
                  <c:v>32.700000000000003</c:v>
                </c:pt>
                <c:pt idx="1">
                  <c:v>4.9000000000000004</c:v>
                </c:pt>
                <c:pt idx="2">
                  <c:v>42.2</c:v>
                </c:pt>
                <c:pt idx="3">
                  <c:v>13.2</c:v>
                </c:pt>
                <c:pt idx="4">
                  <c:v>5.4</c:v>
                </c:pt>
                <c:pt idx="5">
                  <c:v>1.6</c:v>
                </c:pt>
              </c:numCache>
            </c:numRef>
          </c:val>
        </c:ser>
      </c:pie3DChart>
      <c:spPr>
        <a:solidFill>
          <a:srgbClr val="FFFFFF"/>
        </a:solidFill>
      </c:spPr>
    </c:plotArea>
    <c:legend>
      <c:legendPos val="r"/>
      <c:txPr>
        <a:bodyPr/>
        <a:lstStyle/>
        <a:p>
          <a:pPr lvl="0">
            <a:defRPr sz="900">
              <a:solidFill>
                <a:srgbClr val="000000"/>
              </a:solidFill>
              <a:latin typeface="Times New Roman"/>
            </a:defRPr>
          </a:pPr>
          <a:endParaRPr lang="fr-FR"/>
        </a:p>
      </c:txPr>
    </c:legend>
    <c:dispBlanksAs val="zero"/>
  </c:chart>
  <c:spPr>
    <a:ln>
      <a:noFill/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600" b="0" i="0">
                <a:solidFill>
                  <a:srgbClr val="000000"/>
                </a:solidFill>
                <a:latin typeface="Times New Roman"/>
              </a:defRPr>
            </a:pPr>
            <a:r>
              <a:rPr lang="fr-FR" sz="1200" b="1" i="0" u="none" strike="noStrike" baseline="0">
                <a:cs typeface="+mj-cs"/>
              </a:rPr>
              <a:t>2016 :</a:t>
            </a:r>
            <a:r>
              <a:rPr lang="ar-MA" sz="1200" b="1" i="0" u="none" strike="noStrike" baseline="0">
                <a:cs typeface="+mj-cs"/>
              </a:rPr>
              <a:t>القيمة المتوقعة حسب صنف البناء</a:t>
            </a:r>
            <a:endParaRPr lang="fr-FR" sz="1200" b="1" i="0" u="none" strike="noStrike" baseline="0">
              <a:cs typeface="+mj-cs"/>
            </a:endParaRPr>
          </a:p>
          <a:p>
            <a:pPr lvl="0">
              <a:defRPr sz="1600" b="0" i="0">
                <a:solidFill>
                  <a:srgbClr val="000000"/>
                </a:solidFill>
                <a:latin typeface="Times New Roman"/>
              </a:defRPr>
            </a:pPr>
            <a:r>
              <a:rPr lang="fr-FR" sz="1200" b="1"/>
              <a:t>Valeur prévue (%) selon la catégorie de construction                                                                                </a:t>
            </a:r>
            <a:endParaRPr lang="ar-MA" sz="1200" b="1"/>
          </a:p>
        </c:rich>
      </c:tx>
      <c:layout>
        <c:manualLayout>
          <c:xMode val="edge"/>
          <c:yMode val="edge"/>
          <c:x val="0.27085206454456362"/>
          <c:y val="8.7431693989071038E-2"/>
        </c:manualLayout>
      </c:layout>
    </c:title>
    <c:view3D>
      <c:rotX val="50"/>
      <c:perspective val="0"/>
    </c:view3D>
    <c:plotArea>
      <c:layout>
        <c:manualLayout>
          <c:layoutTarget val="inner"/>
          <c:xMode val="edge"/>
          <c:yMode val="edge"/>
          <c:x val="4.2010143468908495E-2"/>
          <c:y val="0.30844603440963331"/>
          <c:w val="0.50408106881376658"/>
          <c:h val="0.62115325748215922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B97135"/>
              </a:solidFill>
            </c:spPr>
          </c:dPt>
          <c:dPt>
            <c:idx val="1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rgbClr val="A03C14"/>
              </a:solidFill>
            </c:spPr>
          </c:dPt>
          <c:dPt>
            <c:idx val="3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4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5"/>
            <c:spPr>
              <a:solidFill>
                <a:srgbClr val="602827"/>
              </a:solidFill>
            </c:spPr>
          </c:dPt>
          <c:dLbls>
            <c:dLbl>
              <c:idx val="0"/>
              <c:layout>
                <c:manualLayout>
                  <c:x val="3.3107668953288483E-2"/>
                  <c:y val="4.5846150951561193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7.2068451953834515E-3"/>
                  <c:y val="-7.2847345694691387E-3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3320831858351018E-2"/>
                  <c:y val="-9.3333709630382233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9061177498620834E-2"/>
                  <c:y val="5.6391499449665594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3318503777550282E-2"/>
                  <c:y val="4.4477182287697897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4.6846662393203294E-2"/>
                  <c:y val="-2.370897186238817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'grap-const 2016'!$A$40:$A$45</c:f>
              <c:strCache>
                <c:ptCount val="6"/>
                <c:pt idx="0">
                  <c:v>Immeubles                                                    عمارات</c:v>
                </c:pt>
                <c:pt idx="1">
                  <c:v>Villas                                                               فيلات</c:v>
                </c:pt>
                <c:pt idx="2">
                  <c:v>Habitations type marocain            مساكن صنف مغربي</c:v>
                </c:pt>
                <c:pt idx="3">
                  <c:v>Bâtiments Indust. et com.         بنايات صناعية وتجارية</c:v>
                </c:pt>
                <c:pt idx="4">
                  <c:v>Bâtiments adminisrtatifs                        بنايات إدارية</c:v>
                </c:pt>
                <c:pt idx="5">
                  <c:v>Autres constructions                              بنايات أخرى</c:v>
                </c:pt>
              </c:strCache>
            </c:strRef>
          </c:cat>
          <c:val>
            <c:numRef>
              <c:f>'grap-const 2016'!$B$40:$B$45</c:f>
              <c:numCache>
                <c:formatCode>#,##0.0</c:formatCode>
                <c:ptCount val="6"/>
                <c:pt idx="0">
                  <c:v>31.6</c:v>
                </c:pt>
                <c:pt idx="1">
                  <c:v>6.2</c:v>
                </c:pt>
                <c:pt idx="2">
                  <c:v>35</c:v>
                </c:pt>
                <c:pt idx="3">
                  <c:v>16.7</c:v>
                </c:pt>
                <c:pt idx="4">
                  <c:v>8.9</c:v>
                </c:pt>
                <c:pt idx="5">
                  <c:v>1.6</c:v>
                </c:pt>
              </c:numCache>
            </c:numRef>
          </c:val>
        </c:ser>
      </c:pie3DChart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60724319020716122"/>
          <c:y val="0.25700860762653521"/>
          <c:w val="0.38046802529232077"/>
          <c:h val="0.63729330092498992"/>
        </c:manualLayout>
      </c:layout>
      <c:txPr>
        <a:bodyPr/>
        <a:lstStyle/>
        <a:p>
          <a:pPr lvl="0">
            <a:defRPr sz="900">
              <a:solidFill>
                <a:srgbClr val="000000"/>
              </a:solidFill>
              <a:latin typeface="Times New Roman"/>
            </a:defRPr>
          </a:pPr>
          <a:endParaRPr lang="fr-FR"/>
        </a:p>
      </c:txPr>
    </c:legend>
    <c:dispBlanksAs val="zero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/>
            </a:pPr>
            <a:r>
              <a:rPr lang="fr-FR" sz="1400" b="1">
                <a:latin typeface="Times New Roman" pitchFamily="18" charset="0"/>
                <a:cs typeface="Times New Roman" pitchFamily="18" charset="0"/>
              </a:rPr>
              <a:t>          </a:t>
            </a:r>
            <a:r>
              <a:rPr lang="ar-MA" sz="1400" b="1" i="0" u="none" strike="noStrike" baseline="0">
                <a:cs typeface="+mj-cs"/>
              </a:rPr>
              <a:t>عدد رخص البناء حسب الجهات 2016</a:t>
            </a:r>
            <a:endParaRPr lang="fr-FR" sz="1400" b="1" i="0" u="none" strike="noStrike" baseline="0">
              <a:cs typeface="+mj-cs"/>
            </a:endParaRPr>
          </a:p>
          <a:p>
            <a:pPr lvl="0">
              <a:defRPr sz="1400" b="0"/>
            </a:pPr>
            <a:r>
              <a:rPr lang="fr-FR" sz="1400" b="1">
                <a:latin typeface="Times New Roman" pitchFamily="18" charset="0"/>
                <a:cs typeface="Times New Roman" pitchFamily="18" charset="0"/>
              </a:rPr>
              <a:t> Nombre d'autorisation de construire selon les régions                                                                                                                                                 </a:t>
            </a:r>
            <a:endParaRPr lang="ar-MA" sz="1400" b="1">
              <a:cs typeface="+mj-cs"/>
            </a:endParaRPr>
          </a:p>
        </c:rich>
      </c:tx>
    </c:title>
    <c:plotArea>
      <c:layout/>
      <c:barChart>
        <c:barDir val="bar"/>
        <c:grouping val="clustered"/>
        <c:ser>
          <c:idx val="0"/>
          <c:order val="0"/>
          <c:spPr>
            <a:solidFill>
              <a:srgbClr val="F79646"/>
            </a:solidFill>
          </c:spPr>
          <c:cat>
            <c:strRef>
              <c:f>'grap-const 2016'!$A$10:$A$21</c:f>
              <c:strCache>
                <c:ptCount val="12"/>
                <c:pt idx="0">
                  <c:v>Rabat-Salé-Kénitra</c:v>
                </c:pt>
                <c:pt idx="1">
                  <c:v>Fès-Meknès</c:v>
                </c:pt>
                <c:pt idx="2">
                  <c:v>Casablanca-Settat</c:v>
                </c:pt>
                <c:pt idx="3">
                  <c:v>Oriental</c:v>
                </c:pt>
                <c:pt idx="4">
                  <c:v>Tanger-Tétouan-Al Hoceima</c:v>
                </c:pt>
                <c:pt idx="5">
                  <c:v>Marrakech-Safi</c:v>
                </c:pt>
                <c:pt idx="6">
                  <c:v>Souss-Massa</c:v>
                </c:pt>
                <c:pt idx="7">
                  <c:v>Béni-Mellal</c:v>
                </c:pt>
                <c:pt idx="8">
                  <c:v>Drâa-Tafilalet</c:v>
                </c:pt>
                <c:pt idx="9">
                  <c:v>Guelmim-Oued Noun</c:v>
                </c:pt>
                <c:pt idx="10">
                  <c:v>Laayoune-Sakia El Hamra</c:v>
                </c:pt>
                <c:pt idx="11">
                  <c:v>Eddakhla-Oued Eddahab</c:v>
                </c:pt>
              </c:strCache>
            </c:strRef>
          </c:cat>
          <c:val>
            <c:numRef>
              <c:f>'grap-const 2016'!$B$10:$B$21</c:f>
              <c:numCache>
                <c:formatCode>#,##0</c:formatCode>
                <c:ptCount val="12"/>
                <c:pt idx="0">
                  <c:v>8905</c:v>
                </c:pt>
                <c:pt idx="1">
                  <c:v>7647</c:v>
                </c:pt>
                <c:pt idx="2">
                  <c:v>5906</c:v>
                </c:pt>
                <c:pt idx="3">
                  <c:v>5233</c:v>
                </c:pt>
                <c:pt idx="4">
                  <c:v>4498</c:v>
                </c:pt>
                <c:pt idx="5">
                  <c:v>3338</c:v>
                </c:pt>
                <c:pt idx="6">
                  <c:v>2837</c:v>
                </c:pt>
                <c:pt idx="7">
                  <c:v>2740</c:v>
                </c:pt>
                <c:pt idx="8">
                  <c:v>1863</c:v>
                </c:pt>
                <c:pt idx="9">
                  <c:v>1243</c:v>
                </c:pt>
                <c:pt idx="10">
                  <c:v>958</c:v>
                </c:pt>
                <c:pt idx="11">
                  <c:v>588</c:v>
                </c:pt>
              </c:numCache>
            </c:numRef>
          </c:val>
        </c:ser>
        <c:axId val="146397440"/>
        <c:axId val="146411520"/>
      </c:barChart>
      <c:catAx>
        <c:axId val="146397440"/>
        <c:scaling>
          <c:orientation val="maxMin"/>
        </c:scaling>
        <c:axPos val="l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46411520"/>
        <c:crosses val="autoZero"/>
        <c:lblAlgn val="ctr"/>
        <c:lblOffset val="100"/>
      </c:catAx>
      <c:valAx>
        <c:axId val="146411520"/>
        <c:scaling>
          <c:orientation val="minMax"/>
        </c:scaling>
        <c:axPos val="b"/>
        <c:majorGridlines>
          <c:spPr>
            <a:ln>
              <a:solidFill>
                <a:srgbClr val="F2F2F2"/>
              </a:solidFill>
            </a:ln>
          </c:spPr>
        </c:majorGridlines>
        <c:numFmt formatCode="#,##0" sourceLinked="1"/>
        <c:tickLblPos val="nextTo"/>
        <c:spPr>
          <a:ln w="222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46397440"/>
        <c:crosses val="max"/>
        <c:crossBetween val="between"/>
      </c:valAx>
      <c:spPr>
        <a:solidFill>
          <a:srgbClr val="FFFFFF"/>
        </a:solidFill>
      </c:spPr>
    </c:plotArea>
    <c:dispBlanksAs val="gap"/>
  </c:chart>
  <c:spPr>
    <a:ln>
      <a:noFill/>
    </a:ln>
  </c:sp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3209925</xdr:colOff>
      <xdr:row>10</xdr:row>
      <xdr:rowOff>28575</xdr:rowOff>
    </xdr:from>
    <xdr:to>
      <xdr:col>0</xdr:col>
      <xdr:colOff>2105025</xdr:colOff>
      <xdr:row>10</xdr:row>
      <xdr:rowOff>28575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73342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3209925</xdr:colOff>
      <xdr:row>13</xdr:row>
      <xdr:rowOff>66675</xdr:rowOff>
    </xdr:from>
    <xdr:to>
      <xdr:col>0</xdr:col>
      <xdr:colOff>2105025</xdr:colOff>
      <xdr:row>13</xdr:row>
      <xdr:rowOff>66675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>
          <a:off x="733425" y="189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28</xdr:row>
      <xdr:rowOff>85726</xdr:rowOff>
    </xdr:from>
    <xdr:to>
      <xdr:col>17</xdr:col>
      <xdr:colOff>657225</xdr:colOff>
      <xdr:row>46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628650</xdr:colOff>
      <xdr:row>44</xdr:row>
      <xdr:rowOff>142874</xdr:rowOff>
    </xdr:from>
    <xdr:to>
      <xdr:col>17</xdr:col>
      <xdr:colOff>571500</xdr:colOff>
      <xdr:row>68</xdr:row>
      <xdr:rowOff>142874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457200</xdr:colOff>
      <xdr:row>2</xdr:row>
      <xdr:rowOff>85725</xdr:rowOff>
    </xdr:from>
    <xdr:to>
      <xdr:col>17</xdr:col>
      <xdr:colOff>676276</xdr:colOff>
      <xdr:row>27</xdr:row>
      <xdr:rowOff>9526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10</xdr:col>
      <xdr:colOff>647700</xdr:colOff>
      <xdr:row>30</xdr:row>
      <xdr:rowOff>123825</xdr:rowOff>
    </xdr:from>
    <xdr:to>
      <xdr:col>15</xdr:col>
      <xdr:colOff>352425</xdr:colOff>
      <xdr:row>30</xdr:row>
      <xdr:rowOff>133350</xdr:rowOff>
    </xdr:to>
    <xdr:cxnSp macro="">
      <xdr:nvCxnSpPr>
        <xdr:cNvPr id="5" name="Connecteur droit 4"/>
        <xdr:cNvCxnSpPr/>
      </xdr:nvCxnSpPr>
      <xdr:spPr>
        <a:xfrm flipV="1">
          <a:off x="11363325" y="4981575"/>
          <a:ext cx="389572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561975</xdr:colOff>
      <xdr:row>4</xdr:row>
      <xdr:rowOff>66675</xdr:rowOff>
    </xdr:from>
    <xdr:to>
      <xdr:col>15</xdr:col>
      <xdr:colOff>390525</xdr:colOff>
      <xdr:row>4</xdr:row>
      <xdr:rowOff>76200</xdr:rowOff>
    </xdr:to>
    <xdr:cxnSp macro="">
      <xdr:nvCxnSpPr>
        <xdr:cNvPr id="6" name="Connecteur droit 5"/>
        <xdr:cNvCxnSpPr/>
      </xdr:nvCxnSpPr>
      <xdr:spPr>
        <a:xfrm>
          <a:off x="11277600" y="714375"/>
          <a:ext cx="4019550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0.27241</cdr:x>
      <cdr:y>0.13107</cdr:y>
    </cdr:from>
    <cdr:to>
      <cdr:x>0.72291</cdr:x>
      <cdr:y>0.13354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2070575" y="533092"/>
          <a:ext cx="3424228" cy="10046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P1000"/>
  <sheetViews>
    <sheetView showGridLines="0" view="pageLayout" topLeftCell="A42" zoomScaleNormal="100" workbookViewId="0">
      <selection sqref="A1:P67"/>
    </sheetView>
  </sheetViews>
  <sheetFormatPr baseColWidth="10" defaultColWidth="14.375" defaultRowHeight="15" customHeight="1"/>
  <cols>
    <col min="1" max="1" width="16.5" customWidth="1"/>
    <col min="2" max="9" width="4" customWidth="1"/>
    <col min="10" max="12" width="9" customWidth="1"/>
    <col min="13" max="13" width="12.5" customWidth="1"/>
    <col min="14" max="15" width="9" customWidth="1"/>
    <col min="16" max="16" width="11.25" customWidth="1"/>
    <col min="17" max="26" width="9" customWidth="1"/>
  </cols>
  <sheetData>
    <row r="1" ht="12" customHeight="1"/>
    <row r="2" ht="12" customHeight="1"/>
    <row r="3" ht="12" customHeight="1"/>
    <row r="4" ht="12" customHeight="1"/>
    <row r="5" ht="12" customHeight="1"/>
    <row r="6" ht="12" customHeight="1"/>
    <row r="7" ht="12" customHeight="1"/>
    <row r="8" ht="12" customHeight="1"/>
    <row r="9" ht="12" customHeight="1"/>
    <row r="10" ht="12" customHeight="1"/>
    <row r="11" ht="12" customHeight="1"/>
    <row r="12" ht="12" customHeight="1"/>
    <row r="13" ht="12" hidden="1" customHeight="1"/>
    <row r="14" ht="12" hidden="1" customHeight="1"/>
    <row r="15" ht="12" hidden="1" customHeight="1"/>
    <row r="16" ht="12" hidden="1" customHeight="1"/>
    <row r="17" spans="1:16" ht="12" hidden="1" customHeight="1"/>
    <row r="18" spans="1:16" ht="12" hidden="1" customHeight="1"/>
    <row r="19" spans="1:16" ht="12" hidden="1" customHeight="1"/>
    <row r="20" spans="1:16" ht="12" hidden="1" customHeight="1"/>
    <row r="21" spans="1:16" ht="37.5" customHeight="1">
      <c r="A21" s="328" t="s">
        <v>0</v>
      </c>
      <c r="B21" s="328"/>
      <c r="C21" s="328"/>
      <c r="D21" s="328"/>
      <c r="E21" s="328"/>
      <c r="F21" s="328"/>
      <c r="G21" s="328"/>
      <c r="H21" s="328"/>
      <c r="I21" s="328"/>
      <c r="J21" s="328"/>
      <c r="K21" s="328"/>
      <c r="L21" s="328"/>
      <c r="M21" s="328"/>
      <c r="N21" s="328"/>
      <c r="O21" s="328"/>
      <c r="P21" s="328"/>
    </row>
    <row r="22" spans="1:16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6" ht="49.5" customHeight="1">
      <c r="A23" s="329" t="s">
        <v>1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</row>
    <row r="24" spans="1:16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6" ht="12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6" ht="25.5" customHeight="1">
      <c r="A26" s="330" t="s">
        <v>2</v>
      </c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</row>
    <row r="27" spans="1:16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6" ht="37.5" customHeight="1">
      <c r="A28" s="328" t="s">
        <v>3</v>
      </c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</row>
    <row r="29" spans="1:16" ht="12" customHeight="1"/>
    <row r="30" spans="1:16" ht="12" customHeight="1"/>
    <row r="31" spans="1:16" ht="12" customHeight="1"/>
    <row r="32" spans="1:1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mergeCells count="4">
    <mergeCell ref="A21:P21"/>
    <mergeCell ref="A23:P23"/>
    <mergeCell ref="A26:P26"/>
    <mergeCell ref="A28:P28"/>
  </mergeCells>
  <pageMargins left="0.7" right="0.7" top="1.84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154"/>
  <sheetViews>
    <sheetView showGridLines="0" view="pageLayout" topLeftCell="A2" zoomScale="115" zoomScaleNormal="100" zoomScalePageLayoutView="115" workbookViewId="0">
      <selection activeCell="H3" sqref="H3"/>
    </sheetView>
  </sheetViews>
  <sheetFormatPr baseColWidth="10" defaultColWidth="9.625" defaultRowHeight="15"/>
  <cols>
    <col min="1" max="1" width="23.25" style="34" customWidth="1"/>
    <col min="2" max="2" width="8.5" style="34" customWidth="1"/>
    <col min="3" max="4" width="8.5" style="38" customWidth="1"/>
    <col min="5" max="5" width="12.125" style="38" customWidth="1"/>
    <col min="6" max="6" width="9.375" style="38" customWidth="1"/>
    <col min="7" max="7" width="9.375" style="37" customWidth="1"/>
    <col min="8" max="8" width="34.375" style="36" customWidth="1"/>
    <col min="9" max="9" width="43.875" style="35" customWidth="1"/>
    <col min="10" max="10" width="10.625" style="35" customWidth="1"/>
    <col min="11" max="12" width="9.625" style="35" customWidth="1"/>
    <col min="13" max="252" width="9.625" style="34" customWidth="1"/>
    <col min="253" max="16384" width="9.625" style="34"/>
  </cols>
  <sheetData>
    <row r="1" spans="1:11" ht="24.75" hidden="1" customHeight="1">
      <c r="A1" s="91"/>
      <c r="B1" s="102"/>
      <c r="H1" s="90"/>
    </row>
    <row r="2" spans="1:11" ht="15.95" customHeight="1">
      <c r="H2" s="86"/>
    </row>
    <row r="3" spans="1:11" ht="19.149999999999999" customHeight="1">
      <c r="A3" s="89" t="s">
        <v>144</v>
      </c>
      <c r="B3" s="85"/>
      <c r="F3" s="81"/>
      <c r="G3" s="81"/>
      <c r="H3" s="58" t="s">
        <v>182</v>
      </c>
    </row>
    <row r="4" spans="1:11" ht="20.25" customHeight="1">
      <c r="A4" s="89" t="s">
        <v>251</v>
      </c>
      <c r="B4" s="85"/>
      <c r="E4" s="316"/>
      <c r="F4" s="146"/>
      <c r="G4" s="146"/>
      <c r="H4" s="316" t="s">
        <v>253</v>
      </c>
    </row>
    <row r="5" spans="1:11" ht="17.100000000000001" customHeight="1">
      <c r="A5" s="89"/>
      <c r="B5" s="85"/>
      <c r="F5" s="84"/>
      <c r="G5" s="101"/>
      <c r="H5" s="56"/>
    </row>
    <row r="6" spans="1:11" ht="15" customHeight="1">
      <c r="A6" s="87" t="s">
        <v>143</v>
      </c>
      <c r="B6" s="83" t="s">
        <v>6</v>
      </c>
      <c r="C6" s="34"/>
      <c r="D6" s="100"/>
      <c r="E6" s="34"/>
      <c r="F6" s="34"/>
      <c r="G6" s="34"/>
      <c r="H6" s="86" t="s">
        <v>142</v>
      </c>
    </row>
    <row r="7" spans="1:11" ht="15" customHeight="1">
      <c r="A7" s="87"/>
      <c r="B7" s="83"/>
      <c r="C7" s="34"/>
      <c r="D7" s="100"/>
      <c r="E7" s="34"/>
      <c r="F7" s="34"/>
      <c r="G7" s="34"/>
      <c r="H7" s="86"/>
    </row>
    <row r="8" spans="1:11" ht="15" customHeight="1">
      <c r="A8" s="87"/>
      <c r="B8" s="332" t="s">
        <v>247</v>
      </c>
      <c r="C8" s="332"/>
      <c r="D8" s="332"/>
      <c r="E8" s="331" t="s">
        <v>140</v>
      </c>
      <c r="F8" s="331"/>
      <c r="G8" s="331"/>
      <c r="H8" s="86"/>
    </row>
    <row r="9" spans="1:11" ht="15" customHeight="1">
      <c r="B9" s="331" t="s">
        <v>139</v>
      </c>
      <c r="C9" s="331"/>
      <c r="D9" s="331"/>
      <c r="E9" s="331" t="s">
        <v>138</v>
      </c>
      <c r="F9" s="331"/>
      <c r="G9" s="331"/>
    </row>
    <row r="10" spans="1:11" ht="15" customHeight="1">
      <c r="B10" s="255">
        <v>2017</v>
      </c>
      <c r="C10" s="79">
        <v>2016</v>
      </c>
      <c r="D10" s="79">
        <v>2015</v>
      </c>
      <c r="E10" s="255">
        <v>2017</v>
      </c>
      <c r="F10" s="78">
        <v>2016</v>
      </c>
      <c r="G10" s="79">
        <v>2015</v>
      </c>
      <c r="H10" s="56"/>
      <c r="I10" s="77"/>
    </row>
    <row r="11" spans="1:11" ht="4.5" customHeight="1">
      <c r="C11" s="34"/>
      <c r="D11" s="34"/>
      <c r="E11" s="34"/>
      <c r="G11" s="38"/>
      <c r="H11" s="56"/>
      <c r="I11" s="77"/>
    </row>
    <row r="12" spans="1:11" ht="18" customHeight="1">
      <c r="A12" s="305" t="s">
        <v>181</v>
      </c>
      <c r="B12" s="259">
        <v>48204</v>
      </c>
      <c r="C12" s="259">
        <v>15983.2006</v>
      </c>
      <c r="D12" s="259">
        <v>11676.26</v>
      </c>
      <c r="E12" s="196">
        <v>17268</v>
      </c>
      <c r="F12" s="259">
        <v>3018</v>
      </c>
      <c r="G12" s="259">
        <v>3038</v>
      </c>
      <c r="H12" s="294" t="s">
        <v>17</v>
      </c>
      <c r="I12" s="54"/>
    </row>
    <row r="13" spans="1:11" ht="18" customHeight="1">
      <c r="A13" s="306" t="s">
        <v>180</v>
      </c>
      <c r="B13" s="262">
        <v>12776</v>
      </c>
      <c r="C13" s="262">
        <v>679.99549999999999</v>
      </c>
      <c r="D13" s="262">
        <v>193.26</v>
      </c>
      <c r="E13" s="136">
        <v>4969</v>
      </c>
      <c r="F13" s="262">
        <v>807</v>
      </c>
      <c r="G13" s="262">
        <v>864</v>
      </c>
      <c r="H13" s="295" t="s">
        <v>44</v>
      </c>
      <c r="I13" s="98"/>
      <c r="K13" s="284"/>
    </row>
    <row r="14" spans="1:11" ht="18" customHeight="1">
      <c r="A14" s="306" t="s">
        <v>179</v>
      </c>
      <c r="B14" s="262">
        <v>491</v>
      </c>
      <c r="C14" s="262">
        <v>275.52339999999998</v>
      </c>
      <c r="D14" s="262">
        <v>173</v>
      </c>
      <c r="E14" s="136">
        <v>5425</v>
      </c>
      <c r="F14" s="262">
        <v>133</v>
      </c>
      <c r="G14" s="262">
        <v>162</v>
      </c>
      <c r="H14" s="295" t="s">
        <v>45</v>
      </c>
      <c r="I14" s="94"/>
    </row>
    <row r="15" spans="1:11" ht="18" customHeight="1">
      <c r="A15" s="306" t="s">
        <v>178</v>
      </c>
      <c r="B15" s="262">
        <v>13317</v>
      </c>
      <c r="C15" s="262">
        <v>651.80259999999987</v>
      </c>
      <c r="D15" s="262">
        <v>832</v>
      </c>
      <c r="E15" s="136">
        <v>6036</v>
      </c>
      <c r="F15" s="262">
        <v>925</v>
      </c>
      <c r="G15" s="262">
        <v>1433</v>
      </c>
      <c r="H15" s="295" t="s">
        <v>46</v>
      </c>
      <c r="I15" s="99"/>
    </row>
    <row r="16" spans="1:11" ht="18" customHeight="1">
      <c r="A16" s="306" t="s">
        <v>177</v>
      </c>
      <c r="B16" s="262">
        <v>21615</v>
      </c>
      <c r="C16" s="262">
        <v>2591.2287999999999</v>
      </c>
      <c r="D16" s="262">
        <v>10448</v>
      </c>
      <c r="E16" s="136">
        <v>766</v>
      </c>
      <c r="F16" s="262">
        <v>518</v>
      </c>
      <c r="G16" s="262">
        <v>500</v>
      </c>
      <c r="H16" s="296" t="s">
        <v>47</v>
      </c>
      <c r="I16" s="54"/>
    </row>
    <row r="17" spans="1:12" s="39" customFormat="1" ht="18" customHeight="1">
      <c r="A17" s="306" t="s">
        <v>176</v>
      </c>
      <c r="B17" s="262">
        <v>6</v>
      </c>
      <c r="C17" s="262">
        <v>11784.650299999999</v>
      </c>
      <c r="D17" s="262">
        <v>30</v>
      </c>
      <c r="E17" s="136">
        <v>72</v>
      </c>
      <c r="F17" s="262">
        <v>635</v>
      </c>
      <c r="G17" s="262">
        <v>79</v>
      </c>
      <c r="H17" s="296" t="s">
        <v>48</v>
      </c>
      <c r="I17" s="98"/>
      <c r="J17" s="40"/>
      <c r="K17" s="40"/>
      <c r="L17" s="40"/>
    </row>
    <row r="18" spans="1:12" s="39" customFormat="1" ht="9.9499999999999993" customHeight="1">
      <c r="A18" s="306"/>
      <c r="B18" s="196"/>
      <c r="C18" s="260"/>
      <c r="D18" s="68"/>
      <c r="E18" s="196"/>
      <c r="F18" s="68"/>
      <c r="G18" s="68"/>
      <c r="H18" s="296"/>
      <c r="I18" s="98"/>
      <c r="J18" s="40"/>
      <c r="K18" s="40"/>
      <c r="L18" s="40"/>
    </row>
    <row r="19" spans="1:12" s="39" customFormat="1" ht="18" customHeight="1">
      <c r="A19" s="305" t="s">
        <v>18</v>
      </c>
      <c r="B19" s="259">
        <v>260432</v>
      </c>
      <c r="C19" s="259">
        <v>587502.05210000009</v>
      </c>
      <c r="D19" s="259">
        <v>280914.82</v>
      </c>
      <c r="E19" s="196">
        <v>2136</v>
      </c>
      <c r="F19" s="259">
        <v>2961</v>
      </c>
      <c r="G19" s="259">
        <v>1644</v>
      </c>
      <c r="H19" s="297" t="s">
        <v>19</v>
      </c>
      <c r="I19" s="54"/>
      <c r="J19" s="40"/>
      <c r="K19" s="40"/>
      <c r="L19" s="40"/>
    </row>
    <row r="20" spans="1:12" ht="18" customHeight="1">
      <c r="A20" s="306" t="s">
        <v>175</v>
      </c>
      <c r="B20" s="262">
        <v>147</v>
      </c>
      <c r="C20" s="262">
        <v>73464.210999999996</v>
      </c>
      <c r="D20" s="262">
        <v>141</v>
      </c>
      <c r="E20" s="136">
        <v>238</v>
      </c>
      <c r="F20" s="262">
        <v>1577</v>
      </c>
      <c r="G20" s="262">
        <v>160</v>
      </c>
      <c r="H20" s="296" t="s">
        <v>49</v>
      </c>
      <c r="I20" s="97"/>
    </row>
    <row r="21" spans="1:12" ht="18" customHeight="1">
      <c r="A21" s="306" t="s">
        <v>174</v>
      </c>
      <c r="B21" s="262">
        <v>34094</v>
      </c>
      <c r="C21" s="262">
        <v>3391.6776000000004</v>
      </c>
      <c r="D21" s="262">
        <v>44055.82</v>
      </c>
      <c r="E21" s="136">
        <v>167</v>
      </c>
      <c r="F21" s="262">
        <v>231</v>
      </c>
      <c r="G21" s="262">
        <v>141</v>
      </c>
      <c r="H21" s="296" t="s">
        <v>173</v>
      </c>
      <c r="I21" s="96"/>
    </row>
    <row r="22" spans="1:12" ht="18" customHeight="1">
      <c r="A22" s="306" t="s">
        <v>172</v>
      </c>
      <c r="B22" s="262">
        <v>1234</v>
      </c>
      <c r="C22" s="262">
        <v>148807.58599999998</v>
      </c>
      <c r="D22" s="262">
        <v>3198</v>
      </c>
      <c r="E22" s="136">
        <v>1312</v>
      </c>
      <c r="F22" s="262">
        <v>566</v>
      </c>
      <c r="G22" s="262">
        <v>912</v>
      </c>
      <c r="H22" s="296" t="s">
        <v>50</v>
      </c>
      <c r="I22" s="95"/>
    </row>
    <row r="23" spans="1:12" ht="18" customHeight="1">
      <c r="A23" s="306" t="s">
        <v>241</v>
      </c>
      <c r="B23" s="262">
        <v>217963</v>
      </c>
      <c r="C23" s="262">
        <v>361765.51660000009</v>
      </c>
      <c r="D23" s="262">
        <v>233429</v>
      </c>
      <c r="E23" s="136">
        <v>330</v>
      </c>
      <c r="F23" s="262">
        <v>482</v>
      </c>
      <c r="G23" s="262">
        <v>341</v>
      </c>
      <c r="H23" s="296" t="s">
        <v>242</v>
      </c>
      <c r="I23" s="41"/>
    </row>
    <row r="24" spans="1:12" ht="18" customHeight="1">
      <c r="A24" s="306" t="s">
        <v>170</v>
      </c>
      <c r="B24" s="262">
        <v>6993</v>
      </c>
      <c r="C24" s="262">
        <v>73.060900000000004</v>
      </c>
      <c r="D24" s="262">
        <v>91</v>
      </c>
      <c r="E24" s="136">
        <v>89</v>
      </c>
      <c r="F24" s="262">
        <v>105</v>
      </c>
      <c r="G24" s="262">
        <v>90</v>
      </c>
      <c r="H24" s="296" t="s">
        <v>52</v>
      </c>
      <c r="I24" s="44"/>
    </row>
    <row r="25" spans="1:12" ht="9.9499999999999993" customHeight="1">
      <c r="A25" s="306"/>
      <c r="B25" s="136"/>
      <c r="C25" s="34"/>
      <c r="D25" s="68"/>
      <c r="E25" s="136"/>
      <c r="F25" s="68"/>
      <c r="G25" s="68"/>
      <c r="H25" s="296"/>
      <c r="I25" s="44"/>
    </row>
    <row r="26" spans="1:12" ht="18" customHeight="1">
      <c r="A26" s="305" t="s">
        <v>169</v>
      </c>
      <c r="B26" s="259">
        <v>564285</v>
      </c>
      <c r="C26" s="259">
        <v>56922.893100000001</v>
      </c>
      <c r="D26" s="259">
        <v>19724.080000000002</v>
      </c>
      <c r="E26" s="269">
        <v>34435</v>
      </c>
      <c r="F26" s="259">
        <v>2813</v>
      </c>
      <c r="G26" s="259">
        <v>17115</v>
      </c>
      <c r="H26" s="297" t="s">
        <v>21</v>
      </c>
      <c r="I26" s="41"/>
    </row>
    <row r="27" spans="1:12" s="39" customFormat="1" ht="18" customHeight="1">
      <c r="A27" s="306" t="s">
        <v>168</v>
      </c>
      <c r="B27" s="262">
        <v>106</v>
      </c>
      <c r="C27" s="262">
        <v>278.04149999999998</v>
      </c>
      <c r="D27" s="262">
        <v>184.07999999999998</v>
      </c>
      <c r="E27" s="136">
        <v>105</v>
      </c>
      <c r="F27" s="262">
        <v>218</v>
      </c>
      <c r="G27" s="262">
        <v>193</v>
      </c>
      <c r="H27" s="296" t="s">
        <v>53</v>
      </c>
      <c r="I27" s="94"/>
      <c r="J27" s="40"/>
      <c r="K27" s="40"/>
      <c r="L27" s="40"/>
    </row>
    <row r="28" spans="1:12" ht="18" customHeight="1">
      <c r="A28" s="306" t="s">
        <v>167</v>
      </c>
      <c r="B28" s="262">
        <v>501021</v>
      </c>
      <c r="C28" s="262">
        <v>10267.787</v>
      </c>
      <c r="D28" s="262">
        <v>2090</v>
      </c>
      <c r="E28" s="136">
        <v>1619</v>
      </c>
      <c r="F28" s="262">
        <v>337</v>
      </c>
      <c r="G28" s="262">
        <v>62</v>
      </c>
      <c r="H28" s="296" t="s">
        <v>54</v>
      </c>
      <c r="I28" s="44"/>
    </row>
    <row r="29" spans="1:12" ht="18" customHeight="1">
      <c r="A29" s="306" t="s">
        <v>166</v>
      </c>
      <c r="B29" s="262">
        <v>8733</v>
      </c>
      <c r="C29" s="262">
        <v>133.10079999999999</v>
      </c>
      <c r="D29" s="262">
        <v>1912</v>
      </c>
      <c r="E29" s="136">
        <v>3585</v>
      </c>
      <c r="F29" s="262">
        <v>84</v>
      </c>
      <c r="G29" s="262">
        <v>157</v>
      </c>
      <c r="H29" s="296" t="s">
        <v>55</v>
      </c>
      <c r="I29" s="44"/>
    </row>
    <row r="30" spans="1:12" ht="18" customHeight="1">
      <c r="A30" s="306" t="s">
        <v>165</v>
      </c>
      <c r="B30" s="262">
        <v>11</v>
      </c>
      <c r="C30" s="262">
        <v>1.1379999999999999</v>
      </c>
      <c r="D30" s="262">
        <v>6</v>
      </c>
      <c r="E30" s="136">
        <v>30</v>
      </c>
      <c r="F30" s="262">
        <v>19</v>
      </c>
      <c r="G30" s="262">
        <v>30</v>
      </c>
      <c r="H30" s="296" t="s">
        <v>56</v>
      </c>
      <c r="I30" s="55"/>
    </row>
    <row r="31" spans="1:12" ht="18" customHeight="1">
      <c r="A31" s="306" t="s">
        <v>164</v>
      </c>
      <c r="B31" s="262">
        <v>14261</v>
      </c>
      <c r="C31" s="262">
        <v>11919.6924</v>
      </c>
      <c r="D31" s="262">
        <v>375</v>
      </c>
      <c r="E31" s="136">
        <v>181</v>
      </c>
      <c r="F31" s="262">
        <v>357</v>
      </c>
      <c r="G31" s="262">
        <v>129</v>
      </c>
      <c r="H31" s="296" t="s">
        <v>57</v>
      </c>
      <c r="I31" s="44"/>
    </row>
    <row r="32" spans="1:12" s="39" customFormat="1" ht="18" customHeight="1">
      <c r="A32" s="306" t="s">
        <v>163</v>
      </c>
      <c r="B32" s="262">
        <v>6297</v>
      </c>
      <c r="C32" s="262">
        <v>267.52370000000002</v>
      </c>
      <c r="D32" s="262">
        <v>10206</v>
      </c>
      <c r="E32" s="136">
        <v>8886</v>
      </c>
      <c r="F32" s="262">
        <v>277</v>
      </c>
      <c r="G32" s="262">
        <v>5856</v>
      </c>
      <c r="H32" s="296" t="s">
        <v>58</v>
      </c>
      <c r="I32" s="54"/>
      <c r="J32" s="40"/>
      <c r="K32" s="40"/>
      <c r="L32" s="40"/>
    </row>
    <row r="33" spans="1:12" ht="18" customHeight="1">
      <c r="A33" s="306" t="s">
        <v>162</v>
      </c>
      <c r="B33" s="262">
        <v>11329</v>
      </c>
      <c r="C33" s="262">
        <v>33610.615400000002</v>
      </c>
      <c r="D33" s="262">
        <v>2406</v>
      </c>
      <c r="E33" s="136">
        <v>16459</v>
      </c>
      <c r="F33" s="262">
        <v>557</v>
      </c>
      <c r="G33" s="262">
        <v>534</v>
      </c>
      <c r="H33" s="296" t="s">
        <v>59</v>
      </c>
      <c r="I33" s="41"/>
    </row>
    <row r="34" spans="1:12" ht="18" customHeight="1">
      <c r="A34" s="306" t="s">
        <v>161</v>
      </c>
      <c r="B34" s="262">
        <v>21170</v>
      </c>
      <c r="C34" s="262">
        <v>367.30289999999997</v>
      </c>
      <c r="D34" s="262">
        <v>481</v>
      </c>
      <c r="E34" s="136">
        <v>2893</v>
      </c>
      <c r="F34" s="262">
        <v>834</v>
      </c>
      <c r="G34" s="262">
        <v>886</v>
      </c>
      <c r="H34" s="296" t="s">
        <v>60</v>
      </c>
      <c r="I34" s="44"/>
    </row>
    <row r="35" spans="1:12" ht="18" customHeight="1">
      <c r="A35" s="306" t="s">
        <v>160</v>
      </c>
      <c r="B35" s="262">
        <v>1357</v>
      </c>
      <c r="C35" s="262">
        <v>77.691400000000016</v>
      </c>
      <c r="D35" s="262">
        <v>2064</v>
      </c>
      <c r="E35" s="136">
        <v>677</v>
      </c>
      <c r="F35" s="262">
        <v>130</v>
      </c>
      <c r="G35" s="262">
        <v>9268</v>
      </c>
      <c r="H35" s="296" t="s">
        <v>61</v>
      </c>
      <c r="I35" s="41"/>
    </row>
    <row r="36" spans="1:12" ht="9.9499999999999993" customHeight="1">
      <c r="A36" s="306"/>
      <c r="B36" s="136"/>
      <c r="C36" s="34"/>
      <c r="D36" s="68"/>
      <c r="E36" s="136"/>
      <c r="F36" s="68"/>
      <c r="G36" s="68"/>
      <c r="H36" s="296"/>
      <c r="I36" s="41"/>
    </row>
    <row r="37" spans="1:12" ht="18" customHeight="1">
      <c r="A37" s="305" t="s">
        <v>22</v>
      </c>
      <c r="B37" s="259">
        <v>36162</v>
      </c>
      <c r="C37" s="259">
        <v>50115.578300000001</v>
      </c>
      <c r="D37" s="259">
        <v>13198</v>
      </c>
      <c r="E37" s="269">
        <v>1270</v>
      </c>
      <c r="F37" s="259">
        <v>10566</v>
      </c>
      <c r="G37" s="259">
        <v>7306</v>
      </c>
      <c r="H37" s="297" t="s">
        <v>62</v>
      </c>
      <c r="I37" s="41"/>
    </row>
    <row r="38" spans="1:12" s="39" customFormat="1" ht="18" customHeight="1">
      <c r="A38" s="306" t="s">
        <v>159</v>
      </c>
      <c r="B38" s="262">
        <v>69</v>
      </c>
      <c r="C38" s="262">
        <v>7001.1121000000003</v>
      </c>
      <c r="D38" s="262">
        <v>2592</v>
      </c>
      <c r="E38" s="136">
        <v>50</v>
      </c>
      <c r="F38" s="262">
        <v>46</v>
      </c>
      <c r="G38" s="262">
        <v>1402</v>
      </c>
      <c r="H38" s="296" t="s">
        <v>63</v>
      </c>
      <c r="I38" s="54"/>
      <c r="J38" s="40"/>
      <c r="K38" s="40"/>
      <c r="L38" s="40"/>
    </row>
    <row r="39" spans="1:12" s="39" customFormat="1" ht="18" customHeight="1">
      <c r="A39" s="306" t="s">
        <v>158</v>
      </c>
      <c r="B39" s="262">
        <v>12863</v>
      </c>
      <c r="C39" s="262">
        <v>5457.2354000000005</v>
      </c>
      <c r="D39" s="262">
        <v>2490</v>
      </c>
      <c r="E39" s="136">
        <v>790</v>
      </c>
      <c r="F39" s="262">
        <v>1947</v>
      </c>
      <c r="G39" s="262">
        <v>3006</v>
      </c>
      <c r="H39" s="296" t="s">
        <v>64</v>
      </c>
      <c r="I39" s="53"/>
      <c r="J39" s="40"/>
      <c r="K39" s="40"/>
      <c r="L39" s="40"/>
    </row>
    <row r="40" spans="1:12" s="39" customFormat="1" ht="18" customHeight="1">
      <c r="A40" s="306" t="s">
        <v>157</v>
      </c>
      <c r="B40" s="262">
        <v>1</v>
      </c>
      <c r="C40" s="262">
        <v>37.8322</v>
      </c>
      <c r="D40" s="262">
        <v>61</v>
      </c>
      <c r="E40" s="136">
        <v>19</v>
      </c>
      <c r="F40" s="262">
        <v>151</v>
      </c>
      <c r="G40" s="262">
        <v>31</v>
      </c>
      <c r="H40" s="296" t="s">
        <v>65</v>
      </c>
      <c r="I40" s="53"/>
      <c r="J40" s="40"/>
      <c r="K40" s="40"/>
      <c r="L40" s="40"/>
    </row>
    <row r="41" spans="1:12" s="39" customFormat="1" ht="18" customHeight="1">
      <c r="A41" s="306" t="s">
        <v>156</v>
      </c>
      <c r="B41" s="262">
        <v>59</v>
      </c>
      <c r="C41" s="262">
        <v>84.022599999999997</v>
      </c>
      <c r="D41" s="262">
        <v>127</v>
      </c>
      <c r="E41" s="136">
        <v>72</v>
      </c>
      <c r="F41" s="262">
        <v>115</v>
      </c>
      <c r="G41" s="262">
        <v>66</v>
      </c>
      <c r="H41" s="298" t="s">
        <v>155</v>
      </c>
      <c r="I41" s="53"/>
      <c r="J41" s="40"/>
      <c r="K41" s="40"/>
      <c r="L41" s="40"/>
    </row>
    <row r="42" spans="1:12" ht="18" customHeight="1">
      <c r="A42" s="306" t="s">
        <v>154</v>
      </c>
      <c r="B42" s="262">
        <v>23055</v>
      </c>
      <c r="C42" s="262">
        <v>2534.7063000000003</v>
      </c>
      <c r="D42" s="262">
        <v>3003</v>
      </c>
      <c r="E42" s="136">
        <v>253</v>
      </c>
      <c r="F42" s="262">
        <v>1987</v>
      </c>
      <c r="G42" s="262">
        <v>2710</v>
      </c>
      <c r="H42" s="296" t="s">
        <v>67</v>
      </c>
      <c r="I42" s="44"/>
    </row>
    <row r="43" spans="1:12" ht="18" customHeight="1">
      <c r="A43" s="306" t="s">
        <v>153</v>
      </c>
      <c r="B43" s="262">
        <v>3</v>
      </c>
      <c r="C43" s="262">
        <v>20.560000000000002</v>
      </c>
      <c r="D43" s="262">
        <v>4693</v>
      </c>
      <c r="E43" s="136">
        <v>5</v>
      </c>
      <c r="F43" s="262">
        <v>9</v>
      </c>
      <c r="G43" s="262">
        <v>10</v>
      </c>
      <c r="H43" s="296" t="s">
        <v>68</v>
      </c>
      <c r="I43" s="41"/>
    </row>
    <row r="44" spans="1:12" ht="18" customHeight="1">
      <c r="A44" s="306" t="s">
        <v>243</v>
      </c>
      <c r="B44" s="262">
        <v>111</v>
      </c>
      <c r="C44" s="262">
        <v>34980.109699999994</v>
      </c>
      <c r="D44" s="262">
        <v>232</v>
      </c>
      <c r="E44" s="136">
        <v>81</v>
      </c>
      <c r="F44" s="262">
        <v>6311</v>
      </c>
      <c r="G44" s="262">
        <v>81</v>
      </c>
      <c r="H44" s="298" t="s">
        <v>244</v>
      </c>
      <c r="I44" s="44"/>
    </row>
    <row r="45" spans="1:12" ht="9.9499999999999993" customHeight="1">
      <c r="A45" s="306"/>
      <c r="B45" s="136"/>
      <c r="C45" s="35"/>
      <c r="D45" s="68"/>
      <c r="E45" s="271"/>
      <c r="F45" s="68"/>
      <c r="G45" s="68"/>
      <c r="H45" s="296"/>
      <c r="I45" s="44"/>
    </row>
    <row r="46" spans="1:12" ht="18" customHeight="1">
      <c r="A46" s="305" t="s">
        <v>151</v>
      </c>
      <c r="B46" s="259">
        <v>47649</v>
      </c>
      <c r="C46" s="259">
        <v>26170</v>
      </c>
      <c r="D46" s="259">
        <v>15980</v>
      </c>
      <c r="E46" s="263">
        <v>8863</v>
      </c>
      <c r="F46" s="259">
        <v>10661</v>
      </c>
      <c r="G46" s="259">
        <v>14581</v>
      </c>
      <c r="H46" s="297" t="s">
        <v>70</v>
      </c>
      <c r="I46" s="44"/>
    </row>
    <row r="47" spans="1:12" s="39" customFormat="1" ht="18" customHeight="1">
      <c r="A47" s="306" t="s">
        <v>150</v>
      </c>
      <c r="B47" s="262">
        <v>13846</v>
      </c>
      <c r="C47" s="262">
        <v>126.675</v>
      </c>
      <c r="D47" s="262">
        <v>333</v>
      </c>
      <c r="E47" s="262">
        <v>404</v>
      </c>
      <c r="F47" s="262">
        <v>205</v>
      </c>
      <c r="G47" s="262">
        <v>9553</v>
      </c>
      <c r="H47" s="296" t="s">
        <v>71</v>
      </c>
      <c r="I47" s="54"/>
      <c r="J47" s="40"/>
      <c r="K47" s="40"/>
      <c r="L47" s="40"/>
    </row>
    <row r="48" spans="1:12" ht="18" customHeight="1">
      <c r="A48" s="306" t="s">
        <v>149</v>
      </c>
      <c r="B48" s="262">
        <v>643</v>
      </c>
      <c r="C48" s="262">
        <v>262</v>
      </c>
      <c r="D48" s="262">
        <v>323</v>
      </c>
      <c r="E48" s="262">
        <v>730</v>
      </c>
      <c r="F48" s="262">
        <v>147</v>
      </c>
      <c r="G48" s="262">
        <v>310</v>
      </c>
      <c r="H48" s="296" t="s">
        <v>72</v>
      </c>
      <c r="I48" s="44"/>
    </row>
    <row r="49" spans="1:9" ht="18" customHeight="1">
      <c r="A49" s="306" t="s">
        <v>148</v>
      </c>
      <c r="B49" s="262">
        <v>2927</v>
      </c>
      <c r="C49" s="262">
        <v>9596.1070999999974</v>
      </c>
      <c r="D49" s="262">
        <v>392</v>
      </c>
      <c r="E49" s="262">
        <v>1988</v>
      </c>
      <c r="F49" s="262">
        <v>5035</v>
      </c>
      <c r="G49" s="262">
        <v>311</v>
      </c>
      <c r="H49" s="298" t="s">
        <v>252</v>
      </c>
      <c r="I49" s="41"/>
    </row>
    <row r="50" spans="1:9" ht="18" customHeight="1">
      <c r="A50" s="306" t="s">
        <v>147</v>
      </c>
      <c r="B50" s="262">
        <v>25140</v>
      </c>
      <c r="C50" s="262">
        <v>1434.3195000000001</v>
      </c>
      <c r="D50" s="262">
        <v>579</v>
      </c>
      <c r="E50" s="262">
        <v>5174</v>
      </c>
      <c r="F50" s="262">
        <v>618</v>
      </c>
      <c r="G50" s="262">
        <v>407</v>
      </c>
      <c r="H50" s="296" t="s">
        <v>73</v>
      </c>
      <c r="I50" s="41"/>
    </row>
    <row r="51" spans="1:9" ht="18" customHeight="1">
      <c r="A51" s="306" t="s">
        <v>146</v>
      </c>
      <c r="B51" s="262">
        <v>5093</v>
      </c>
      <c r="C51" s="262">
        <v>14750.976499999999</v>
      </c>
      <c r="D51" s="262">
        <v>14353</v>
      </c>
      <c r="E51" s="272">
        <v>567</v>
      </c>
      <c r="F51" s="262">
        <v>4656</v>
      </c>
      <c r="G51" s="262">
        <v>4000</v>
      </c>
      <c r="H51" s="296" t="s">
        <v>74</v>
      </c>
      <c r="I51" s="55"/>
    </row>
    <row r="52" spans="1:9" ht="18" customHeight="1">
      <c r="A52" s="65"/>
      <c r="B52" s="61"/>
      <c r="C52" s="61"/>
      <c r="D52" s="61"/>
      <c r="F52" s="49"/>
      <c r="G52" s="49"/>
      <c r="H52" s="92"/>
      <c r="I52" s="44"/>
    </row>
    <row r="53" spans="1:9" ht="12" customHeight="1">
      <c r="A53" s="65"/>
      <c r="B53" s="65"/>
      <c r="C53" s="49"/>
      <c r="D53" s="88"/>
      <c r="E53" s="88"/>
      <c r="G53" s="38"/>
      <c r="H53" s="92"/>
      <c r="I53" s="77"/>
    </row>
    <row r="54" spans="1:9" ht="12" customHeight="1">
      <c r="A54" s="65"/>
      <c r="B54" s="65"/>
      <c r="C54" s="49"/>
      <c r="D54" s="88"/>
      <c r="E54" s="88"/>
      <c r="G54" s="38"/>
      <c r="H54" s="92"/>
      <c r="I54" s="77"/>
    </row>
    <row r="55" spans="1:9" ht="12" customHeight="1">
      <c r="A55" s="65"/>
      <c r="B55" s="65"/>
      <c r="C55" s="49"/>
      <c r="D55" s="88"/>
      <c r="E55" s="88"/>
      <c r="G55" s="38"/>
      <c r="H55" s="92"/>
      <c r="I55" s="77"/>
    </row>
    <row r="56" spans="1:9" ht="12" customHeight="1">
      <c r="A56" s="65"/>
      <c r="B56" s="65"/>
      <c r="C56" s="49"/>
      <c r="D56" s="88"/>
      <c r="E56" s="88"/>
      <c r="G56" s="38"/>
      <c r="H56" s="92"/>
      <c r="I56" s="77"/>
    </row>
    <row r="57" spans="1:9" ht="12" customHeight="1">
      <c r="A57" s="65"/>
      <c r="B57" s="65"/>
      <c r="C57" s="49"/>
      <c r="D57" s="88"/>
      <c r="E57" s="88"/>
      <c r="G57" s="38"/>
      <c r="H57" s="92"/>
      <c r="I57" s="77"/>
    </row>
    <row r="58" spans="1:9" ht="12" customHeight="1">
      <c r="A58" s="65"/>
      <c r="B58" s="65"/>
      <c r="C58" s="49"/>
      <c r="D58" s="88"/>
      <c r="E58" s="88"/>
      <c r="G58" s="38"/>
      <c r="H58" s="92"/>
      <c r="I58" s="77"/>
    </row>
    <row r="59" spans="1:9" ht="12" customHeight="1">
      <c r="A59" s="65"/>
      <c r="B59" s="65"/>
      <c r="C59" s="49"/>
      <c r="D59" s="88"/>
      <c r="E59" s="88"/>
      <c r="G59" s="38"/>
      <c r="H59" s="92"/>
      <c r="I59" s="77"/>
    </row>
    <row r="60" spans="1:9" ht="24.6" customHeight="1">
      <c r="A60" s="312" t="s">
        <v>145</v>
      </c>
      <c r="B60" s="65"/>
      <c r="C60" s="49"/>
      <c r="D60" s="88"/>
      <c r="E60" s="88"/>
      <c r="G60" s="38"/>
      <c r="H60" s="90" t="s">
        <v>4</v>
      </c>
      <c r="I60" s="77"/>
    </row>
    <row r="61" spans="1:9" ht="15.6" customHeight="1">
      <c r="B61" s="65"/>
      <c r="C61" s="49"/>
      <c r="D61" s="88"/>
      <c r="E61" s="88"/>
      <c r="G61" s="38"/>
      <c r="H61" s="86"/>
      <c r="I61" s="77"/>
    </row>
    <row r="62" spans="1:9" ht="19.149999999999999" customHeight="1">
      <c r="A62" s="89" t="s">
        <v>144</v>
      </c>
      <c r="B62" s="85"/>
      <c r="F62" s="81"/>
      <c r="G62" s="81"/>
      <c r="H62" s="315" t="s">
        <v>182</v>
      </c>
      <c r="I62" s="77"/>
    </row>
    <row r="63" spans="1:9" ht="19.149999999999999" customHeight="1">
      <c r="A63" s="89" t="s">
        <v>254</v>
      </c>
      <c r="B63" s="85"/>
      <c r="E63" s="316"/>
      <c r="F63" s="146"/>
      <c r="G63" s="146"/>
      <c r="H63" s="316" t="s">
        <v>255</v>
      </c>
      <c r="I63" s="77"/>
    </row>
    <row r="64" spans="1:9" ht="16.899999999999999" customHeight="1">
      <c r="A64" s="85"/>
      <c r="B64" s="65"/>
      <c r="C64" s="49"/>
      <c r="D64" s="88"/>
      <c r="E64" s="88"/>
      <c r="G64" s="38"/>
      <c r="H64" s="56"/>
      <c r="I64" s="77"/>
    </row>
    <row r="65" spans="1:9" ht="9.9499999999999993" customHeight="1">
      <c r="A65" s="87" t="s">
        <v>143</v>
      </c>
      <c r="B65" s="85"/>
      <c r="F65" s="84"/>
      <c r="G65" s="38"/>
      <c r="H65" s="86" t="s">
        <v>142</v>
      </c>
      <c r="I65" s="77"/>
    </row>
    <row r="66" spans="1:9" ht="9.9499999999999993" customHeight="1">
      <c r="B66" s="85"/>
      <c r="F66" s="84"/>
      <c r="G66" s="38"/>
      <c r="I66" s="77"/>
    </row>
    <row r="67" spans="1:9" ht="14.45" customHeight="1">
      <c r="B67" s="83" t="s">
        <v>6</v>
      </c>
      <c r="C67" s="82" t="s">
        <v>141</v>
      </c>
      <c r="D67" s="82"/>
      <c r="F67" s="76" t="s">
        <v>140</v>
      </c>
      <c r="G67" s="81"/>
      <c r="I67" s="77"/>
    </row>
    <row r="68" spans="1:9" ht="14.45" customHeight="1">
      <c r="B68" s="80"/>
      <c r="C68" s="79" t="s">
        <v>139</v>
      </c>
      <c r="D68" s="79"/>
      <c r="E68" s="76"/>
      <c r="F68" s="79" t="s">
        <v>138</v>
      </c>
      <c r="G68" s="34"/>
      <c r="H68" s="56"/>
      <c r="I68" s="77"/>
    </row>
    <row r="69" spans="1:9" ht="12.75" customHeight="1">
      <c r="B69" s="255">
        <v>2017</v>
      </c>
      <c r="C69" s="79">
        <v>2016</v>
      </c>
      <c r="D69" s="79">
        <v>2015</v>
      </c>
      <c r="E69" s="255">
        <v>2017</v>
      </c>
      <c r="F69" s="78">
        <v>2016</v>
      </c>
      <c r="G69" s="79">
        <v>2015</v>
      </c>
      <c r="H69" s="56"/>
      <c r="I69" s="77"/>
    </row>
    <row r="70" spans="1:9" ht="4.9000000000000004" customHeight="1">
      <c r="C70" s="34"/>
      <c r="D70" s="79"/>
      <c r="E70" s="78"/>
      <c r="F70" s="78"/>
      <c r="G70" s="79"/>
      <c r="H70" s="56"/>
      <c r="I70" s="77"/>
    </row>
    <row r="71" spans="1:9" ht="18" customHeight="1">
      <c r="A71" s="305" t="s">
        <v>24</v>
      </c>
      <c r="B71" s="259">
        <v>60644</v>
      </c>
      <c r="C71" s="259">
        <v>88054.771299999993</v>
      </c>
      <c r="D71" s="259">
        <v>27685</v>
      </c>
      <c r="E71" s="263">
        <v>3386</v>
      </c>
      <c r="F71" s="259">
        <v>57678</v>
      </c>
      <c r="G71" s="259">
        <v>32336</v>
      </c>
      <c r="H71" s="297" t="s">
        <v>75</v>
      </c>
      <c r="I71" s="77"/>
    </row>
    <row r="72" spans="1:9" ht="18" customHeight="1">
      <c r="A72" s="306" t="s">
        <v>137</v>
      </c>
      <c r="B72" s="262">
        <v>776</v>
      </c>
      <c r="C72" s="262">
        <v>261.70229999999998</v>
      </c>
      <c r="D72" s="262">
        <v>323</v>
      </c>
      <c r="E72" s="262">
        <v>442</v>
      </c>
      <c r="F72" s="262">
        <v>147</v>
      </c>
      <c r="G72" s="262">
        <v>310</v>
      </c>
      <c r="H72" s="296" t="s">
        <v>76</v>
      </c>
      <c r="I72" s="77"/>
    </row>
    <row r="73" spans="1:9" ht="18" customHeight="1">
      <c r="A73" s="306" t="s">
        <v>136</v>
      </c>
      <c r="B73" s="262">
        <v>437</v>
      </c>
      <c r="C73" s="262">
        <v>162.011</v>
      </c>
      <c r="D73" s="262">
        <v>571</v>
      </c>
      <c r="E73" s="262">
        <v>364</v>
      </c>
      <c r="F73" s="262">
        <v>170</v>
      </c>
      <c r="G73" s="262">
        <v>410</v>
      </c>
      <c r="H73" s="296" t="s">
        <v>77</v>
      </c>
      <c r="I73" s="77"/>
    </row>
    <row r="74" spans="1:9" ht="18" customHeight="1">
      <c r="A74" s="306" t="s">
        <v>135</v>
      </c>
      <c r="B74" s="262">
        <v>24</v>
      </c>
      <c r="C74" s="262">
        <v>17507.8331</v>
      </c>
      <c r="D74" s="262">
        <v>95</v>
      </c>
      <c r="E74" s="262">
        <v>456</v>
      </c>
      <c r="F74" s="262">
        <v>1061</v>
      </c>
      <c r="G74" s="262">
        <v>218</v>
      </c>
      <c r="H74" s="296" t="s">
        <v>78</v>
      </c>
      <c r="I74" s="77"/>
    </row>
    <row r="75" spans="1:9" ht="18" customHeight="1">
      <c r="A75" s="306" t="s">
        <v>134</v>
      </c>
      <c r="B75" s="262">
        <v>3603</v>
      </c>
      <c r="C75" s="262">
        <v>8333.0515999999989</v>
      </c>
      <c r="D75" s="262">
        <v>5932</v>
      </c>
      <c r="E75" s="262">
        <v>1023</v>
      </c>
      <c r="F75" s="262">
        <v>9840</v>
      </c>
      <c r="G75" s="262">
        <v>1119</v>
      </c>
      <c r="H75" s="296" t="s">
        <v>79</v>
      </c>
      <c r="I75" s="77"/>
    </row>
    <row r="76" spans="1:9" ht="18" customHeight="1">
      <c r="A76" s="306" t="s">
        <v>133</v>
      </c>
      <c r="B76" s="262">
        <v>34</v>
      </c>
      <c r="C76" s="262">
        <v>3351.0168000000003</v>
      </c>
      <c r="D76" s="262">
        <v>46</v>
      </c>
      <c r="E76" s="262">
        <v>58</v>
      </c>
      <c r="F76" s="262">
        <v>365</v>
      </c>
      <c r="G76" s="262">
        <v>54</v>
      </c>
      <c r="H76" s="296" t="s">
        <v>80</v>
      </c>
      <c r="I76" s="77"/>
    </row>
    <row r="77" spans="1:9" ht="18" customHeight="1">
      <c r="A77" s="306" t="s">
        <v>132</v>
      </c>
      <c r="B77" s="262">
        <v>55589</v>
      </c>
      <c r="C77" s="262">
        <v>481.52930000000003</v>
      </c>
      <c r="D77" s="262">
        <v>6818</v>
      </c>
      <c r="E77" s="262">
        <v>913</v>
      </c>
      <c r="F77" s="262">
        <v>512</v>
      </c>
      <c r="G77" s="262">
        <v>6304</v>
      </c>
      <c r="H77" s="296" t="s">
        <v>81</v>
      </c>
      <c r="I77" s="77"/>
    </row>
    <row r="78" spans="1:9" ht="18" customHeight="1">
      <c r="A78" s="306" t="s">
        <v>131</v>
      </c>
      <c r="B78" s="262">
        <v>181</v>
      </c>
      <c r="C78" s="262">
        <v>57957.627199999995</v>
      </c>
      <c r="D78" s="262">
        <v>13900</v>
      </c>
      <c r="E78" s="262">
        <v>130</v>
      </c>
      <c r="F78" s="262">
        <v>45583</v>
      </c>
      <c r="G78" s="262">
        <v>23921</v>
      </c>
      <c r="H78" s="296" t="s">
        <v>82</v>
      </c>
      <c r="I78" s="77"/>
    </row>
    <row r="79" spans="1:9" ht="9.9499999999999993" customHeight="1">
      <c r="A79" s="306"/>
      <c r="B79" s="136"/>
      <c r="C79" s="34"/>
      <c r="D79" s="68"/>
      <c r="E79" s="271"/>
      <c r="F79" s="68"/>
      <c r="G79" s="68"/>
      <c r="H79" s="296"/>
      <c r="I79" s="77"/>
    </row>
    <row r="80" spans="1:9" ht="18" customHeight="1">
      <c r="A80" s="305" t="s">
        <v>25</v>
      </c>
      <c r="B80" s="259">
        <v>222078</v>
      </c>
      <c r="C80" s="259">
        <v>271286</v>
      </c>
      <c r="D80" s="259">
        <v>66599</v>
      </c>
      <c r="E80" s="263">
        <v>97907</v>
      </c>
      <c r="F80" s="259">
        <v>19105</v>
      </c>
      <c r="G80" s="259">
        <v>15888</v>
      </c>
      <c r="H80" s="297" t="s">
        <v>26</v>
      </c>
      <c r="I80" s="77"/>
    </row>
    <row r="81" spans="1:12" ht="18" customHeight="1">
      <c r="A81" s="306" t="s">
        <v>130</v>
      </c>
      <c r="B81" s="262">
        <v>58331</v>
      </c>
      <c r="C81" s="262">
        <v>71863.166200000007</v>
      </c>
      <c r="D81" s="262">
        <v>278</v>
      </c>
      <c r="E81" s="262">
        <v>364</v>
      </c>
      <c r="F81" s="262">
        <v>161</v>
      </c>
      <c r="G81" s="262">
        <v>355</v>
      </c>
      <c r="H81" s="296" t="s">
        <v>83</v>
      </c>
      <c r="I81" s="77"/>
    </row>
    <row r="82" spans="1:12" s="39" customFormat="1" ht="18" customHeight="1">
      <c r="A82" s="306" t="s">
        <v>129</v>
      </c>
      <c r="B82" s="262">
        <v>25463</v>
      </c>
      <c r="C82" s="262">
        <v>5963.3302000000003</v>
      </c>
      <c r="D82" s="262">
        <v>47169</v>
      </c>
      <c r="E82" s="262">
        <v>15602</v>
      </c>
      <c r="F82" s="262">
        <v>30</v>
      </c>
      <c r="G82" s="262">
        <v>36</v>
      </c>
      <c r="H82" s="296" t="s">
        <v>84</v>
      </c>
      <c r="I82" s="76"/>
      <c r="L82" s="40"/>
    </row>
    <row r="83" spans="1:12" ht="18" customHeight="1">
      <c r="A83" s="306" t="s">
        <v>128</v>
      </c>
      <c r="B83" s="262">
        <v>41160</v>
      </c>
      <c r="C83" s="262">
        <v>3063.0689999999995</v>
      </c>
      <c r="D83" s="262">
        <v>65</v>
      </c>
      <c r="E83" s="262">
        <v>3232</v>
      </c>
      <c r="F83" s="262">
        <v>4930</v>
      </c>
      <c r="G83" s="262">
        <v>52</v>
      </c>
      <c r="H83" s="299" t="s">
        <v>85</v>
      </c>
      <c r="I83" s="44"/>
      <c r="K83" s="73"/>
    </row>
    <row r="84" spans="1:12" ht="18" customHeight="1">
      <c r="A84" s="306" t="s">
        <v>127</v>
      </c>
      <c r="B84" s="262">
        <v>18236</v>
      </c>
      <c r="C84" s="262">
        <v>452.04359999999997</v>
      </c>
      <c r="D84" s="262">
        <v>14279</v>
      </c>
      <c r="E84" s="262">
        <v>32881</v>
      </c>
      <c r="F84" s="262">
        <v>240</v>
      </c>
      <c r="G84" s="262">
        <v>12611</v>
      </c>
      <c r="H84" s="299" t="s">
        <v>86</v>
      </c>
      <c r="I84" s="44"/>
      <c r="K84" s="73"/>
    </row>
    <row r="85" spans="1:12" ht="18" customHeight="1">
      <c r="A85" s="306" t="s">
        <v>126</v>
      </c>
      <c r="B85" s="262">
        <v>1260</v>
      </c>
      <c r="C85" s="262">
        <v>2332.7590000000005</v>
      </c>
      <c r="D85" s="262">
        <v>47.32</v>
      </c>
      <c r="E85" s="262">
        <v>375</v>
      </c>
      <c r="F85" s="262">
        <v>570</v>
      </c>
      <c r="G85" s="262">
        <v>266</v>
      </c>
      <c r="H85" s="296" t="s">
        <v>87</v>
      </c>
      <c r="I85" s="44"/>
      <c r="K85" s="73"/>
    </row>
    <row r="86" spans="1:12" ht="18" customHeight="1">
      <c r="A86" s="306" t="s">
        <v>125</v>
      </c>
      <c r="B86" s="262">
        <v>29805</v>
      </c>
      <c r="C86" s="262">
        <v>289</v>
      </c>
      <c r="D86" s="262">
        <v>4010</v>
      </c>
      <c r="E86" s="262">
        <v>16641</v>
      </c>
      <c r="F86" s="262">
        <v>430</v>
      </c>
      <c r="G86" s="262">
        <v>1775</v>
      </c>
      <c r="H86" s="296" t="s">
        <v>88</v>
      </c>
    </row>
    <row r="87" spans="1:12" ht="18" customHeight="1">
      <c r="A87" s="306" t="s">
        <v>124</v>
      </c>
      <c r="B87" s="262">
        <v>47823</v>
      </c>
      <c r="C87" s="262">
        <v>187322.26770000003</v>
      </c>
      <c r="D87" s="262">
        <v>751</v>
      </c>
      <c r="E87" s="264">
        <v>28812</v>
      </c>
      <c r="F87" s="262">
        <v>12744</v>
      </c>
      <c r="G87" s="262">
        <v>793</v>
      </c>
      <c r="H87" s="296" t="s">
        <v>89</v>
      </c>
    </row>
    <row r="88" spans="1:12" ht="9.9499999999999993" customHeight="1">
      <c r="A88" s="306"/>
      <c r="B88" s="136"/>
      <c r="C88" s="34"/>
      <c r="D88" s="68"/>
      <c r="E88" s="271"/>
      <c r="F88" s="68"/>
      <c r="G88" s="68"/>
      <c r="H88" s="296"/>
    </row>
    <row r="89" spans="1:12" ht="18" customHeight="1">
      <c r="A89" s="305" t="s">
        <v>34</v>
      </c>
      <c r="B89" s="259">
        <v>540456</v>
      </c>
      <c r="C89" s="259">
        <v>27514.757400000002</v>
      </c>
      <c r="D89" s="259">
        <v>85742</v>
      </c>
      <c r="E89" s="259">
        <v>4142</v>
      </c>
      <c r="F89" s="259">
        <v>7655</v>
      </c>
      <c r="G89" s="259">
        <v>5627</v>
      </c>
      <c r="H89" s="297" t="s">
        <v>35</v>
      </c>
      <c r="K89" s="73"/>
    </row>
    <row r="90" spans="1:12" ht="18" customHeight="1">
      <c r="A90" s="306" t="s">
        <v>123</v>
      </c>
      <c r="B90" s="262">
        <v>15157</v>
      </c>
      <c r="C90" s="262">
        <v>214.08049999999997</v>
      </c>
      <c r="D90" s="262">
        <v>62332</v>
      </c>
      <c r="E90" s="262">
        <v>379</v>
      </c>
      <c r="F90" s="262">
        <v>74</v>
      </c>
      <c r="G90" s="262">
        <v>704</v>
      </c>
      <c r="H90" s="296" t="s">
        <v>90</v>
      </c>
    </row>
    <row r="91" spans="1:12" ht="18" customHeight="1">
      <c r="A91" s="306" t="s">
        <v>122</v>
      </c>
      <c r="B91" s="262">
        <v>955</v>
      </c>
      <c r="C91" s="262">
        <v>18658.201000000001</v>
      </c>
      <c r="D91" s="262">
        <v>23184</v>
      </c>
      <c r="E91" s="262">
        <v>351</v>
      </c>
      <c r="F91" s="262">
        <v>7106</v>
      </c>
      <c r="G91" s="262">
        <v>4199</v>
      </c>
      <c r="H91" s="296" t="s">
        <v>91</v>
      </c>
      <c r="I91" s="44"/>
      <c r="K91" s="73"/>
    </row>
    <row r="92" spans="1:12" ht="18" customHeight="1">
      <c r="A92" s="306" t="s">
        <v>121</v>
      </c>
      <c r="B92" s="262">
        <v>524344</v>
      </c>
      <c r="C92" s="262">
        <v>8642.4759000000013</v>
      </c>
      <c r="D92" s="262">
        <v>226</v>
      </c>
      <c r="E92" s="262">
        <v>3412</v>
      </c>
      <c r="F92" s="262">
        <v>475</v>
      </c>
      <c r="G92" s="262">
        <v>724</v>
      </c>
      <c r="H92" s="296" t="s">
        <v>120</v>
      </c>
    </row>
    <row r="93" spans="1:12" ht="9.9499999999999993" customHeight="1">
      <c r="A93" s="306"/>
      <c r="B93" s="262"/>
      <c r="C93" s="34"/>
      <c r="D93" s="68"/>
      <c r="E93" s="271"/>
      <c r="F93" s="68"/>
      <c r="G93" s="68"/>
      <c r="H93" s="296"/>
    </row>
    <row r="94" spans="1:12" ht="18" customHeight="1">
      <c r="A94" s="305" t="s">
        <v>36</v>
      </c>
      <c r="B94" s="259">
        <v>52961</v>
      </c>
      <c r="C94" s="259">
        <v>50930</v>
      </c>
      <c r="D94" s="259">
        <v>87002</v>
      </c>
      <c r="E94" s="259">
        <v>58165</v>
      </c>
      <c r="F94" s="259">
        <v>11070</v>
      </c>
      <c r="G94" s="259">
        <v>39100</v>
      </c>
      <c r="H94" s="297" t="s">
        <v>37</v>
      </c>
    </row>
    <row r="95" spans="1:12" ht="18" customHeight="1">
      <c r="A95" s="306" t="s">
        <v>119</v>
      </c>
      <c r="B95" s="262">
        <v>13</v>
      </c>
      <c r="C95" s="262">
        <v>186.30330000000001</v>
      </c>
      <c r="D95" s="262">
        <v>6</v>
      </c>
      <c r="E95" s="262">
        <v>105</v>
      </c>
      <c r="F95" s="262">
        <v>404</v>
      </c>
      <c r="G95" s="262">
        <v>37</v>
      </c>
      <c r="H95" s="296" t="s">
        <v>92</v>
      </c>
      <c r="I95" s="44"/>
      <c r="J95" s="40"/>
      <c r="K95" s="73"/>
    </row>
    <row r="96" spans="1:12" ht="18" customHeight="1">
      <c r="A96" s="306" t="s">
        <v>118</v>
      </c>
      <c r="B96" s="262">
        <v>200</v>
      </c>
      <c r="C96" s="262">
        <v>43692.530200000001</v>
      </c>
      <c r="D96" s="262">
        <v>190</v>
      </c>
      <c r="E96" s="262">
        <v>189</v>
      </c>
      <c r="F96" s="262">
        <v>177</v>
      </c>
      <c r="G96" s="262">
        <v>241</v>
      </c>
      <c r="H96" s="296" t="s">
        <v>117</v>
      </c>
      <c r="K96" s="73"/>
    </row>
    <row r="97" spans="1:12" ht="18" customHeight="1">
      <c r="A97" s="306" t="s">
        <v>116</v>
      </c>
      <c r="B97" s="262">
        <v>29</v>
      </c>
      <c r="C97" s="262">
        <v>323.03539999999998</v>
      </c>
      <c r="D97" s="262">
        <v>10</v>
      </c>
      <c r="E97" s="262">
        <v>329</v>
      </c>
      <c r="F97" s="262">
        <v>531</v>
      </c>
      <c r="G97" s="262">
        <v>150</v>
      </c>
      <c r="H97" s="296" t="s">
        <v>93</v>
      </c>
    </row>
    <row r="98" spans="1:12" s="39" customFormat="1" ht="18" customHeight="1">
      <c r="A98" s="306" t="s">
        <v>115</v>
      </c>
      <c r="B98" s="262">
        <v>25904</v>
      </c>
      <c r="C98" s="262">
        <v>309.8193</v>
      </c>
      <c r="D98" s="262">
        <v>67374</v>
      </c>
      <c r="E98" s="262">
        <v>585</v>
      </c>
      <c r="F98" s="262">
        <v>370</v>
      </c>
      <c r="G98" s="262">
        <v>582</v>
      </c>
      <c r="H98" s="296" t="s">
        <v>94</v>
      </c>
      <c r="I98" s="54"/>
      <c r="J98" s="35"/>
      <c r="K98" s="35"/>
      <c r="L98" s="40"/>
    </row>
    <row r="99" spans="1:12" s="39" customFormat="1" ht="18" customHeight="1">
      <c r="A99" s="306" t="s">
        <v>114</v>
      </c>
      <c r="B99" s="262">
        <v>26815</v>
      </c>
      <c r="C99" s="262">
        <v>6417.8110000000006</v>
      </c>
      <c r="D99" s="262">
        <v>19422</v>
      </c>
      <c r="E99" s="262">
        <v>56957</v>
      </c>
      <c r="F99" s="262">
        <v>9588</v>
      </c>
      <c r="G99" s="262">
        <v>38090</v>
      </c>
      <c r="H99" s="296" t="s">
        <v>113</v>
      </c>
      <c r="I99" s="41"/>
      <c r="J99" s="35"/>
      <c r="K99" s="35"/>
      <c r="L99" s="40"/>
    </row>
    <row r="100" spans="1:12" s="39" customFormat="1" ht="9.9499999999999993" customHeight="1">
      <c r="A100" s="306"/>
      <c r="B100" s="196"/>
      <c r="C100" s="318"/>
      <c r="D100" s="68"/>
      <c r="E100" s="271"/>
      <c r="F100" s="68"/>
      <c r="G100" s="68"/>
      <c r="H100" s="296"/>
      <c r="I100" s="41"/>
      <c r="J100" s="35"/>
      <c r="K100" s="35"/>
      <c r="L100" s="40"/>
    </row>
    <row r="101" spans="1:12" ht="18" customHeight="1">
      <c r="A101" s="305" t="s">
        <v>38</v>
      </c>
      <c r="B101" s="259">
        <v>6480</v>
      </c>
      <c r="C101" s="259">
        <v>142280</v>
      </c>
      <c r="D101" s="259">
        <v>5456</v>
      </c>
      <c r="E101" s="259">
        <v>429</v>
      </c>
      <c r="F101" s="259">
        <v>11164</v>
      </c>
      <c r="G101" s="259">
        <v>1408</v>
      </c>
      <c r="H101" s="294" t="s">
        <v>95</v>
      </c>
      <c r="I101" s="44"/>
    </row>
    <row r="102" spans="1:12" ht="18" customHeight="1">
      <c r="A102" s="306" t="s">
        <v>112</v>
      </c>
      <c r="B102" s="262">
        <v>6480</v>
      </c>
      <c r="C102" s="262">
        <v>142280</v>
      </c>
      <c r="D102" s="262">
        <v>5456</v>
      </c>
      <c r="E102" s="262">
        <v>429</v>
      </c>
      <c r="F102" s="262">
        <v>11164</v>
      </c>
      <c r="G102" s="262">
        <v>1408</v>
      </c>
      <c r="H102" s="295" t="s">
        <v>96</v>
      </c>
      <c r="I102" s="44"/>
    </row>
    <row r="103" spans="1:12" ht="9.9499999999999993" customHeight="1">
      <c r="A103" s="306"/>
      <c r="B103" s="262"/>
      <c r="C103" s="34"/>
      <c r="D103" s="68"/>
      <c r="E103" s="271"/>
      <c r="F103" s="68"/>
      <c r="G103" s="68"/>
      <c r="H103" s="295"/>
      <c r="I103" s="44"/>
    </row>
    <row r="104" spans="1:12" ht="18" customHeight="1">
      <c r="A104" s="305" t="s">
        <v>39</v>
      </c>
      <c r="B104" s="259">
        <v>22742</v>
      </c>
      <c r="C104" s="259">
        <v>29087</v>
      </c>
      <c r="D104" s="259">
        <v>38062</v>
      </c>
      <c r="E104" s="259">
        <v>66</v>
      </c>
      <c r="F104" s="259">
        <v>528</v>
      </c>
      <c r="G104" s="259">
        <v>46</v>
      </c>
      <c r="H104" s="294" t="s">
        <v>40</v>
      </c>
      <c r="I104" s="44"/>
    </row>
    <row r="105" spans="1:12" ht="18" customHeight="1">
      <c r="A105" s="306" t="s">
        <v>111</v>
      </c>
      <c r="B105" s="262">
        <v>22742</v>
      </c>
      <c r="C105" s="262">
        <v>29087</v>
      </c>
      <c r="D105" s="262">
        <v>38062</v>
      </c>
      <c r="E105" s="262">
        <v>66</v>
      </c>
      <c r="F105" s="262">
        <v>528</v>
      </c>
      <c r="G105" s="262">
        <v>46</v>
      </c>
      <c r="H105" s="295" t="s">
        <v>97</v>
      </c>
      <c r="I105" s="44"/>
      <c r="J105" s="40"/>
      <c r="K105" s="40"/>
    </row>
    <row r="106" spans="1:12" ht="9.9499999999999993" customHeight="1">
      <c r="A106" s="306"/>
      <c r="B106" s="262"/>
      <c r="C106" s="34"/>
      <c r="D106" s="68"/>
      <c r="E106" s="271"/>
      <c r="F106" s="68"/>
      <c r="G106" s="68"/>
      <c r="H106" s="295"/>
      <c r="I106" s="44"/>
      <c r="J106" s="40"/>
      <c r="K106" s="40"/>
    </row>
    <row r="107" spans="1:12" ht="18" customHeight="1">
      <c r="A107" s="305" t="s">
        <v>41</v>
      </c>
      <c r="B107" s="259">
        <v>18489</v>
      </c>
      <c r="C107" s="259">
        <v>9532</v>
      </c>
      <c r="D107" s="259">
        <v>9482</v>
      </c>
      <c r="E107" s="259">
        <v>23</v>
      </c>
      <c r="F107" s="259">
        <v>215</v>
      </c>
      <c r="G107" s="259">
        <v>14</v>
      </c>
      <c r="H107" s="294" t="s">
        <v>42</v>
      </c>
      <c r="I107" s="41"/>
    </row>
    <row r="108" spans="1:12" ht="18" customHeight="1">
      <c r="A108" s="306" t="s">
        <v>110</v>
      </c>
      <c r="B108" s="262">
        <v>18489</v>
      </c>
      <c r="C108" s="262">
        <v>9532</v>
      </c>
      <c r="D108" s="262">
        <v>9482</v>
      </c>
      <c r="E108" s="262">
        <v>23</v>
      </c>
      <c r="F108" s="262">
        <v>215</v>
      </c>
      <c r="G108" s="262">
        <v>14</v>
      </c>
      <c r="H108" s="295" t="s">
        <v>98</v>
      </c>
      <c r="I108" s="44"/>
    </row>
    <row r="109" spans="1:12" ht="9.9499999999999993" customHeight="1">
      <c r="A109" s="306"/>
      <c r="B109" s="136"/>
      <c r="C109" s="34"/>
      <c r="D109" s="68"/>
      <c r="E109" s="271"/>
      <c r="F109" s="68"/>
      <c r="G109" s="68"/>
      <c r="H109" s="295"/>
      <c r="I109" s="44"/>
    </row>
    <row r="110" spans="1:12" ht="18" customHeight="1">
      <c r="A110" s="307" t="s">
        <v>43</v>
      </c>
      <c r="B110" s="259">
        <v>1880582</v>
      </c>
      <c r="C110" s="259">
        <v>1355677</v>
      </c>
      <c r="D110" s="259">
        <v>673277.48</v>
      </c>
      <c r="E110" s="259">
        <v>227804</v>
      </c>
      <c r="F110" s="259">
        <v>137403</v>
      </c>
      <c r="G110" s="259">
        <v>144258</v>
      </c>
      <c r="H110" s="82" t="s">
        <v>5</v>
      </c>
      <c r="I110" s="44"/>
    </row>
    <row r="111" spans="1:12" ht="18" customHeight="1">
      <c r="A111" s="307"/>
      <c r="B111" s="259"/>
      <c r="C111" s="259"/>
      <c r="D111" s="259"/>
      <c r="E111" s="259"/>
      <c r="F111" s="259"/>
      <c r="G111" s="259"/>
      <c r="H111" s="82"/>
      <c r="I111" s="44"/>
    </row>
    <row r="112" spans="1:12" ht="18" customHeight="1">
      <c r="A112" s="307"/>
      <c r="B112" s="259"/>
      <c r="C112" s="259"/>
      <c r="D112" s="259"/>
      <c r="E112" s="259"/>
      <c r="F112" s="259"/>
      <c r="G112" s="259"/>
      <c r="H112" s="82"/>
      <c r="I112" s="44"/>
    </row>
    <row r="113" spans="1:12" ht="18" customHeight="1">
      <c r="A113" s="307"/>
      <c r="B113" s="259"/>
      <c r="C113" s="259"/>
      <c r="D113" s="259"/>
      <c r="E113" s="259"/>
      <c r="F113" s="259"/>
      <c r="G113" s="259"/>
      <c r="H113" s="82"/>
      <c r="I113" s="44"/>
    </row>
    <row r="114" spans="1:12" ht="18" customHeight="1">
      <c r="A114" s="307"/>
      <c r="B114" s="259"/>
      <c r="C114" s="259"/>
      <c r="D114" s="259"/>
      <c r="E114" s="259"/>
      <c r="F114" s="259"/>
      <c r="G114" s="259"/>
      <c r="H114" s="82"/>
      <c r="I114" s="44"/>
    </row>
    <row r="115" spans="1:12" ht="18" customHeight="1">
      <c r="A115" s="65"/>
      <c r="B115" s="61"/>
      <c r="C115" s="61"/>
      <c r="D115" s="61"/>
      <c r="E115" s="49"/>
      <c r="F115" s="49"/>
      <c r="G115" s="38"/>
    </row>
    <row r="116" spans="1:12" s="57" customFormat="1" ht="13.9" customHeight="1">
      <c r="A116" s="57" t="s">
        <v>109</v>
      </c>
      <c r="C116" s="300"/>
      <c r="D116" s="300"/>
      <c r="E116" s="300"/>
      <c r="F116" s="300"/>
      <c r="G116" s="301"/>
      <c r="H116" s="57" t="s">
        <v>108</v>
      </c>
      <c r="I116" s="308"/>
      <c r="J116" s="309"/>
      <c r="K116" s="309"/>
      <c r="L116" s="309"/>
    </row>
    <row r="117" spans="1:12" ht="13.9" customHeight="1">
      <c r="A117" s="45"/>
      <c r="B117" s="45"/>
      <c r="C117" s="45"/>
      <c r="D117" s="45"/>
      <c r="E117" s="45"/>
      <c r="F117" s="45"/>
      <c r="G117" s="38"/>
      <c r="H117" s="45"/>
      <c r="I117" s="55"/>
    </row>
    <row r="118" spans="1:12" s="39" customFormat="1" ht="13.9" customHeight="1">
      <c r="A118" s="34"/>
      <c r="B118" s="34"/>
      <c r="C118" s="38"/>
      <c r="D118" s="38"/>
      <c r="E118" s="38"/>
      <c r="F118" s="38"/>
      <c r="G118" s="38"/>
      <c r="H118" s="36"/>
      <c r="I118" s="54"/>
      <c r="J118" s="35"/>
      <c r="K118" s="35"/>
      <c r="L118" s="40"/>
    </row>
    <row r="119" spans="1:12" s="39" customFormat="1" ht="13.9" customHeight="1">
      <c r="A119" s="34"/>
      <c r="B119" s="34"/>
      <c r="C119" s="38"/>
      <c r="D119" s="38"/>
      <c r="E119" s="38"/>
      <c r="F119" s="38"/>
      <c r="G119" s="38"/>
      <c r="H119" s="36"/>
      <c r="I119" s="53"/>
      <c r="J119" s="40"/>
      <c r="K119" s="40"/>
      <c r="L119" s="40"/>
    </row>
    <row r="120" spans="1:12" ht="13.9" customHeight="1">
      <c r="E120" s="49"/>
      <c r="F120" s="49"/>
      <c r="G120" s="52"/>
      <c r="I120" s="41"/>
      <c r="J120" s="40"/>
      <c r="K120" s="40"/>
    </row>
    <row r="122" spans="1:12" ht="13.9" customHeight="1">
      <c r="E122" s="49"/>
      <c r="F122" s="49"/>
      <c r="G122" s="38"/>
      <c r="I122" s="51"/>
    </row>
    <row r="123" spans="1:12" ht="13.9" customHeight="1">
      <c r="D123" s="50"/>
      <c r="E123" s="49"/>
      <c r="F123" s="49"/>
      <c r="G123" s="38"/>
      <c r="I123" s="41"/>
    </row>
    <row r="124" spans="1:12" ht="13.9" customHeight="1">
      <c r="E124" s="49"/>
      <c r="F124" s="49"/>
      <c r="G124" s="38"/>
      <c r="I124" s="44"/>
    </row>
    <row r="125" spans="1:12" ht="13.9" customHeight="1">
      <c r="G125" s="38"/>
      <c r="I125" s="44"/>
    </row>
    <row r="126" spans="1:12" s="39" customFormat="1" ht="13.9" customHeight="1">
      <c r="A126" s="34"/>
      <c r="B126" s="34"/>
      <c r="C126" s="38"/>
      <c r="D126" s="38"/>
      <c r="E126" s="38"/>
      <c r="F126" s="38"/>
      <c r="G126" s="38"/>
      <c r="H126" s="36"/>
      <c r="I126" s="43"/>
      <c r="J126" s="35"/>
      <c r="K126" s="35"/>
      <c r="L126" s="40"/>
    </row>
    <row r="127" spans="1:12" s="39" customFormat="1" ht="13.9" customHeight="1">
      <c r="A127" s="34"/>
      <c r="B127" s="34"/>
      <c r="C127" s="38"/>
      <c r="D127" s="38"/>
      <c r="E127" s="38"/>
      <c r="F127" s="38"/>
      <c r="G127" s="46"/>
      <c r="H127" s="36"/>
      <c r="I127" s="41"/>
      <c r="J127" s="35"/>
      <c r="K127" s="35"/>
      <c r="L127" s="40"/>
    </row>
    <row r="128" spans="1:12" ht="13.9" customHeight="1">
      <c r="G128" s="46"/>
      <c r="I128" s="41"/>
      <c r="J128" s="40"/>
      <c r="K128" s="40"/>
    </row>
    <row r="129" spans="1:12" ht="13.9" customHeight="1">
      <c r="G129" s="46"/>
      <c r="I129" s="48"/>
    </row>
    <row r="130" spans="1:12" ht="13.9" customHeight="1">
      <c r="G130" s="46"/>
      <c r="I130" s="47"/>
    </row>
    <row r="131" spans="1:12" s="39" customFormat="1" ht="13.9" customHeight="1">
      <c r="A131" s="34"/>
      <c r="B131" s="34"/>
      <c r="C131" s="38"/>
      <c r="D131" s="38"/>
      <c r="E131" s="38"/>
      <c r="F131" s="38"/>
      <c r="G131" s="46"/>
      <c r="H131" s="36"/>
      <c r="I131" s="43"/>
      <c r="J131" s="35"/>
      <c r="K131" s="35"/>
      <c r="L131" s="40"/>
    </row>
    <row r="133" spans="1:12" ht="13.9" customHeight="1">
      <c r="I133" s="41"/>
      <c r="K133" s="40"/>
    </row>
    <row r="134" spans="1:12" ht="13.9" customHeight="1">
      <c r="G134" s="38"/>
      <c r="I134" s="41"/>
      <c r="J134" s="40"/>
      <c r="K134" s="40"/>
    </row>
    <row r="135" spans="1:12" ht="12.95" customHeight="1">
      <c r="G135" s="45"/>
      <c r="I135" s="44"/>
    </row>
    <row r="136" spans="1:12" ht="12.95" customHeight="1">
      <c r="I136" s="44"/>
    </row>
    <row r="137" spans="1:12" s="39" customFormat="1" ht="12.95" customHeight="1">
      <c r="A137" s="34"/>
      <c r="B137" s="34"/>
      <c r="C137" s="38"/>
      <c r="D137" s="38"/>
      <c r="E137" s="38"/>
      <c r="F137" s="38"/>
      <c r="G137" s="37"/>
      <c r="H137" s="36"/>
      <c r="I137" s="43"/>
      <c r="J137" s="40"/>
      <c r="K137" s="40"/>
      <c r="L137" s="40"/>
    </row>
    <row r="138" spans="1:12" ht="12.95" customHeight="1">
      <c r="G138" s="42"/>
      <c r="I138" s="41"/>
      <c r="J138" s="40"/>
      <c r="K138" s="40"/>
    </row>
    <row r="139" spans="1:12" ht="12.95" customHeight="1">
      <c r="G139" s="42"/>
      <c r="I139" s="41"/>
    </row>
    <row r="140" spans="1:12" ht="12.95" customHeight="1">
      <c r="G140" s="42"/>
      <c r="I140" s="41"/>
    </row>
    <row r="141" spans="1:12" ht="12.95" customHeight="1">
      <c r="G141" s="42"/>
      <c r="I141" s="41"/>
    </row>
    <row r="142" spans="1:12" ht="12.95" customHeight="1">
      <c r="G142" s="42"/>
      <c r="I142" s="41"/>
    </row>
    <row r="143" spans="1:12" ht="12.95" customHeight="1"/>
    <row r="144" spans="1:12" s="39" customFormat="1" ht="12.95" customHeight="1">
      <c r="A144" s="34"/>
      <c r="B144" s="34"/>
      <c r="C144" s="38"/>
      <c r="D144" s="38"/>
      <c r="E144" s="38"/>
      <c r="F144" s="38"/>
      <c r="G144" s="37"/>
      <c r="H144" s="36"/>
      <c r="I144" s="40"/>
      <c r="J144" s="40"/>
      <c r="K144" s="40"/>
      <c r="L144" s="40"/>
    </row>
    <row r="145" spans="1:12" s="39" customFormat="1" ht="12.75" customHeight="1">
      <c r="A145" s="34"/>
      <c r="B145" s="34"/>
      <c r="C145" s="38"/>
      <c r="D145" s="38"/>
      <c r="E145" s="38"/>
      <c r="F145" s="38"/>
      <c r="G145" s="37"/>
      <c r="H145" s="36"/>
      <c r="I145" s="40"/>
      <c r="J145" s="40"/>
      <c r="K145" s="40"/>
      <c r="L145" s="40"/>
    </row>
    <row r="146" spans="1:12" s="39" customFormat="1" ht="12.75" customHeight="1">
      <c r="A146" s="34"/>
      <c r="B146" s="34"/>
      <c r="C146" s="38"/>
      <c r="D146" s="38"/>
      <c r="E146" s="38"/>
      <c r="F146" s="38"/>
      <c r="G146" s="37"/>
      <c r="H146" s="36"/>
      <c r="I146" s="40"/>
      <c r="J146" s="40"/>
      <c r="K146" s="40"/>
      <c r="L146" s="40"/>
    </row>
    <row r="147" spans="1:12" s="39" customFormat="1" ht="12.75" customHeight="1">
      <c r="A147" s="34"/>
      <c r="B147" s="34"/>
      <c r="C147" s="38"/>
      <c r="D147" s="38"/>
      <c r="E147" s="38"/>
      <c r="F147" s="38"/>
      <c r="G147" s="37"/>
      <c r="H147" s="36"/>
      <c r="I147" s="40"/>
      <c r="J147" s="40"/>
      <c r="K147" s="40"/>
      <c r="L147" s="40"/>
    </row>
    <row r="148" spans="1:12" s="39" customFormat="1" ht="12.75" customHeight="1">
      <c r="A148" s="34"/>
      <c r="B148" s="34"/>
      <c r="C148" s="38"/>
      <c r="D148" s="38"/>
      <c r="E148" s="38"/>
      <c r="F148" s="38"/>
      <c r="G148" s="37"/>
      <c r="H148" s="36"/>
      <c r="I148" s="40"/>
      <c r="J148" s="40"/>
      <c r="K148" s="40"/>
      <c r="L148" s="40"/>
    </row>
    <row r="149" spans="1:12" s="39" customFormat="1" ht="12.75" customHeight="1">
      <c r="A149" s="34"/>
      <c r="B149" s="34"/>
      <c r="C149" s="38"/>
      <c r="D149" s="38"/>
      <c r="E149" s="38"/>
      <c r="F149" s="38"/>
      <c r="G149" s="37"/>
      <c r="H149" s="36"/>
      <c r="I149" s="40"/>
      <c r="J149" s="40"/>
      <c r="K149" s="40"/>
      <c r="L149" s="40"/>
    </row>
    <row r="150" spans="1:12" ht="12.75" customHeight="1"/>
    <row r="151" spans="1:12" ht="12.75" customHeight="1">
      <c r="I151" s="34"/>
      <c r="J151" s="34"/>
      <c r="K151" s="34"/>
      <c r="L151" s="34"/>
    </row>
    <row r="152" spans="1:12" ht="12.75" customHeight="1"/>
    <row r="153" spans="1:12" ht="12.75" customHeight="1"/>
    <row r="154" spans="1:12" ht="12.75" customHeight="1"/>
  </sheetData>
  <mergeCells count="4">
    <mergeCell ref="E8:G8"/>
    <mergeCell ref="B9:D9"/>
    <mergeCell ref="B8:D8"/>
    <mergeCell ref="E9:G9"/>
  </mergeCells>
  <printOptions horizontalCentered="1" gridLinesSet="0"/>
  <pageMargins left="0.70866141732283472" right="0.70866141732283472" top="0.74803149606299213" bottom="0.74803149606299213" header="0.31496062992125984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148"/>
  <sheetViews>
    <sheetView showGridLines="0" view="pageLayout" topLeftCell="A2" zoomScaleNormal="100" workbookViewId="0">
      <selection activeCell="A3" sqref="A3:D3"/>
    </sheetView>
  </sheetViews>
  <sheetFormatPr baseColWidth="10" defaultColWidth="9.625" defaultRowHeight="15"/>
  <cols>
    <col min="1" max="1" width="25.25" style="34" customWidth="1"/>
    <col min="2" max="2" width="9.125" style="34" customWidth="1"/>
    <col min="3" max="5" width="9.125" style="35" customWidth="1"/>
    <col min="6" max="7" width="9.125" style="34" customWidth="1"/>
    <col min="8" max="8" width="22.375" style="56" customWidth="1"/>
    <col min="9" max="9" width="40.75" style="34" customWidth="1"/>
    <col min="10" max="10" width="10.625" style="34" customWidth="1"/>
    <col min="11" max="252" width="9.625" style="34" customWidth="1"/>
    <col min="253" max="16384" width="9.625" style="34"/>
  </cols>
  <sheetData>
    <row r="1" spans="1:8" ht="24" hidden="1" customHeight="1">
      <c r="A1" s="91"/>
      <c r="B1" s="102"/>
      <c r="H1" s="90"/>
    </row>
    <row r="2" spans="1:8" ht="2.25" customHeight="1">
      <c r="H2" s="86"/>
    </row>
    <row r="3" spans="1:8" ht="20.25" customHeight="1">
      <c r="A3" s="89" t="s">
        <v>188</v>
      </c>
      <c r="B3" s="85"/>
      <c r="F3" s="81"/>
      <c r="G3" s="81"/>
      <c r="H3" s="58" t="s">
        <v>191</v>
      </c>
    </row>
    <row r="4" spans="1:8" ht="20.25" customHeight="1">
      <c r="A4" s="89" t="s">
        <v>190</v>
      </c>
      <c r="B4" s="85"/>
      <c r="F4" s="84"/>
      <c r="G4" s="333" t="s">
        <v>189</v>
      </c>
      <c r="H4" s="333"/>
    </row>
    <row r="5" spans="1:8" ht="17.100000000000001" customHeight="1">
      <c r="A5" s="89"/>
      <c r="B5" s="85"/>
      <c r="F5" s="84"/>
      <c r="G5" s="84"/>
    </row>
    <row r="6" spans="1:8" ht="14.1" customHeight="1">
      <c r="A6" s="87" t="s">
        <v>143</v>
      </c>
      <c r="B6" s="83" t="s">
        <v>6</v>
      </c>
      <c r="C6" s="34"/>
      <c r="D6" s="82"/>
      <c r="E6" s="34"/>
      <c r="H6" s="86" t="s">
        <v>142</v>
      </c>
    </row>
    <row r="7" spans="1:8" ht="14.1" customHeight="1">
      <c r="A7" s="87"/>
      <c r="B7" s="83"/>
      <c r="C7" s="34"/>
      <c r="D7" s="82"/>
      <c r="E7" s="34"/>
      <c r="H7" s="86"/>
    </row>
    <row r="8" spans="1:8" ht="14.1" customHeight="1">
      <c r="A8" s="87"/>
      <c r="B8" s="83"/>
      <c r="C8" s="82" t="s">
        <v>141</v>
      </c>
      <c r="D8" s="82"/>
      <c r="E8" s="334" t="s">
        <v>236</v>
      </c>
      <c r="F8" s="334"/>
      <c r="G8" s="334"/>
      <c r="H8" s="86"/>
    </row>
    <row r="9" spans="1:8" ht="12" customHeight="1">
      <c r="B9" s="80"/>
      <c r="C9" s="79" t="s">
        <v>139</v>
      </c>
      <c r="D9" s="79"/>
      <c r="E9" s="331" t="s">
        <v>235</v>
      </c>
      <c r="F9" s="331"/>
      <c r="G9" s="331"/>
    </row>
    <row r="10" spans="1:8">
      <c r="B10" s="79">
        <v>2017</v>
      </c>
      <c r="C10" s="79">
        <v>2016</v>
      </c>
      <c r="D10" s="79">
        <v>2015</v>
      </c>
      <c r="E10" s="79">
        <v>2017</v>
      </c>
      <c r="F10" s="78">
        <v>2016</v>
      </c>
      <c r="G10" s="79">
        <v>2015</v>
      </c>
      <c r="H10" s="86"/>
    </row>
    <row r="11" spans="1:8" ht="7.5" customHeight="1">
      <c r="B11" s="38"/>
      <c r="C11" s="38"/>
      <c r="D11" s="38"/>
      <c r="E11" s="38"/>
      <c r="F11" s="38"/>
      <c r="G11" s="38"/>
    </row>
    <row r="12" spans="1:8" ht="18" customHeight="1">
      <c r="A12" s="305" t="s">
        <v>181</v>
      </c>
      <c r="B12" s="265">
        <v>47760</v>
      </c>
      <c r="C12" s="265">
        <v>14133.161699999997</v>
      </c>
      <c r="D12" s="265">
        <v>11561</v>
      </c>
      <c r="E12" s="265">
        <v>16161</v>
      </c>
      <c r="F12" s="265">
        <v>2187</v>
      </c>
      <c r="G12" s="265">
        <v>2020</v>
      </c>
      <c r="H12" s="294" t="s">
        <v>17</v>
      </c>
    </row>
    <row r="13" spans="1:8" ht="18" customHeight="1">
      <c r="A13" s="306" t="s">
        <v>180</v>
      </c>
      <c r="B13" s="266">
        <v>12757</v>
      </c>
      <c r="C13" s="266">
        <v>636.46630000000005</v>
      </c>
      <c r="D13" s="266">
        <v>178</v>
      </c>
      <c r="E13" s="266">
        <v>4592</v>
      </c>
      <c r="F13" s="266">
        <v>568</v>
      </c>
      <c r="G13" s="266">
        <v>476</v>
      </c>
      <c r="H13" s="295" t="s">
        <v>44</v>
      </c>
    </row>
    <row r="14" spans="1:8" ht="18" customHeight="1">
      <c r="A14" s="306" t="s">
        <v>179</v>
      </c>
      <c r="B14" s="266">
        <v>480</v>
      </c>
      <c r="C14" s="266">
        <v>255.7003</v>
      </c>
      <c r="D14" s="266">
        <v>143</v>
      </c>
      <c r="E14" s="266">
        <v>5338</v>
      </c>
      <c r="F14" s="266">
        <v>89</v>
      </c>
      <c r="G14" s="266">
        <v>59</v>
      </c>
      <c r="H14" s="295" t="s">
        <v>45</v>
      </c>
    </row>
    <row r="15" spans="1:8" ht="18" customHeight="1">
      <c r="A15" s="306" t="s">
        <v>178</v>
      </c>
      <c r="B15" s="266">
        <v>12963</v>
      </c>
      <c r="C15" s="266">
        <v>573.88519999999994</v>
      </c>
      <c r="D15" s="266">
        <v>813</v>
      </c>
      <c r="E15" s="266">
        <v>5693</v>
      </c>
      <c r="F15" s="266">
        <v>666</v>
      </c>
      <c r="G15" s="266">
        <v>1138</v>
      </c>
      <c r="H15" s="295" t="s">
        <v>46</v>
      </c>
    </row>
    <row r="16" spans="1:8" ht="18" customHeight="1">
      <c r="A16" s="306" t="s">
        <v>177</v>
      </c>
      <c r="B16" s="266">
        <v>21561</v>
      </c>
      <c r="C16" s="266">
        <v>951.73880000000008</v>
      </c>
      <c r="D16" s="266">
        <v>10404</v>
      </c>
      <c r="E16" s="266">
        <v>535</v>
      </c>
      <c r="F16" s="266">
        <v>429</v>
      </c>
      <c r="G16" s="266">
        <v>329</v>
      </c>
      <c r="H16" s="296" t="s">
        <v>47</v>
      </c>
    </row>
    <row r="17" spans="1:8" ht="18" customHeight="1">
      <c r="A17" s="306" t="s">
        <v>176</v>
      </c>
      <c r="B17" s="275" t="s">
        <v>245</v>
      </c>
      <c r="C17" s="266">
        <v>11715.371099999998</v>
      </c>
      <c r="D17" s="266">
        <v>23</v>
      </c>
      <c r="E17" s="266">
        <v>3</v>
      </c>
      <c r="F17" s="266">
        <v>435</v>
      </c>
      <c r="G17" s="266">
        <v>18</v>
      </c>
      <c r="H17" s="296" t="s">
        <v>48</v>
      </c>
    </row>
    <row r="18" spans="1:8" ht="9.9499999999999993" customHeight="1">
      <c r="A18" s="306"/>
      <c r="B18" s="277"/>
      <c r="C18" s="38"/>
      <c r="D18" s="258"/>
      <c r="E18" s="274"/>
      <c r="F18" s="258"/>
      <c r="G18" s="258"/>
      <c r="H18" s="296"/>
    </row>
    <row r="19" spans="1:8" ht="18" customHeight="1">
      <c r="A19" s="305" t="s">
        <v>18</v>
      </c>
      <c r="B19" s="265">
        <v>246813</v>
      </c>
      <c r="C19" s="265">
        <v>587245.21480000007</v>
      </c>
      <c r="D19" s="265">
        <v>280850</v>
      </c>
      <c r="E19" s="265">
        <v>1058</v>
      </c>
      <c r="F19" s="265">
        <v>2384</v>
      </c>
      <c r="G19" s="265">
        <v>980</v>
      </c>
      <c r="H19" s="297" t="s">
        <v>19</v>
      </c>
    </row>
    <row r="20" spans="1:8" ht="18" customHeight="1">
      <c r="A20" s="306" t="s">
        <v>175</v>
      </c>
      <c r="B20" s="266">
        <v>145</v>
      </c>
      <c r="C20" s="266">
        <v>73451.1342</v>
      </c>
      <c r="D20" s="266">
        <v>141</v>
      </c>
      <c r="E20" s="266">
        <v>201</v>
      </c>
      <c r="F20" s="266">
        <v>1551</v>
      </c>
      <c r="G20" s="266">
        <v>143</v>
      </c>
      <c r="H20" s="296" t="s">
        <v>49</v>
      </c>
    </row>
    <row r="21" spans="1:8" ht="18" customHeight="1">
      <c r="A21" s="306" t="s">
        <v>174</v>
      </c>
      <c r="B21" s="266">
        <v>34087</v>
      </c>
      <c r="C21" s="266">
        <v>3380.9371000000006</v>
      </c>
      <c r="D21" s="266">
        <v>44050</v>
      </c>
      <c r="E21" s="266">
        <v>101</v>
      </c>
      <c r="F21" s="266">
        <v>168</v>
      </c>
      <c r="G21" s="266">
        <v>90</v>
      </c>
      <c r="H21" s="296" t="s">
        <v>173</v>
      </c>
    </row>
    <row r="22" spans="1:8" ht="18" customHeight="1">
      <c r="A22" s="306" t="s">
        <v>172</v>
      </c>
      <c r="B22" s="266">
        <v>1174</v>
      </c>
      <c r="C22" s="266">
        <v>148658.77679999999</v>
      </c>
      <c r="D22" s="266">
        <v>3164</v>
      </c>
      <c r="E22" s="266">
        <v>413</v>
      </c>
      <c r="F22" s="266">
        <v>334</v>
      </c>
      <c r="G22" s="266">
        <v>451</v>
      </c>
      <c r="H22" s="296" t="s">
        <v>50</v>
      </c>
    </row>
    <row r="23" spans="1:8" ht="18" customHeight="1">
      <c r="A23" s="306" t="s">
        <v>171</v>
      </c>
      <c r="B23" s="266">
        <v>205095</v>
      </c>
      <c r="C23" s="266">
        <v>361706.38260000007</v>
      </c>
      <c r="D23" s="266">
        <v>233412</v>
      </c>
      <c r="E23" s="266">
        <v>257</v>
      </c>
      <c r="F23" s="266">
        <v>296</v>
      </c>
      <c r="G23" s="266">
        <v>273</v>
      </c>
      <c r="H23" s="296" t="s">
        <v>51</v>
      </c>
    </row>
    <row r="24" spans="1:8" ht="18" customHeight="1">
      <c r="A24" s="306" t="s">
        <v>170</v>
      </c>
      <c r="B24" s="266">
        <v>6313</v>
      </c>
      <c r="C24" s="266">
        <v>47.984099999999998</v>
      </c>
      <c r="D24" s="266">
        <v>83</v>
      </c>
      <c r="E24" s="266">
        <v>86</v>
      </c>
      <c r="F24" s="266">
        <v>35</v>
      </c>
      <c r="G24" s="266">
        <v>23</v>
      </c>
      <c r="H24" s="296" t="s">
        <v>52</v>
      </c>
    </row>
    <row r="25" spans="1:8" ht="9.9499999999999993" customHeight="1">
      <c r="A25" s="306"/>
      <c r="B25" s="277"/>
      <c r="C25" s="38"/>
      <c r="D25" s="258"/>
      <c r="E25" s="274"/>
      <c r="F25" s="258"/>
      <c r="G25" s="258"/>
      <c r="H25" s="296"/>
    </row>
    <row r="26" spans="1:8" ht="18" customHeight="1">
      <c r="A26" s="305" t="s">
        <v>169</v>
      </c>
      <c r="B26" s="265">
        <v>564218</v>
      </c>
      <c r="C26" s="265">
        <v>56733.1702</v>
      </c>
      <c r="D26" s="265">
        <v>18866</v>
      </c>
      <c r="E26" s="265">
        <v>33750</v>
      </c>
      <c r="F26" s="265">
        <v>2049</v>
      </c>
      <c r="G26" s="265">
        <v>16392</v>
      </c>
      <c r="H26" s="297" t="s">
        <v>21</v>
      </c>
    </row>
    <row r="27" spans="1:8" ht="18" customHeight="1">
      <c r="A27" s="306" t="s">
        <v>168</v>
      </c>
      <c r="B27" s="266">
        <v>100</v>
      </c>
      <c r="C27" s="266">
        <v>272.0899</v>
      </c>
      <c r="D27" s="266">
        <v>144</v>
      </c>
      <c r="E27" s="266">
        <v>27</v>
      </c>
      <c r="F27" s="266">
        <v>169</v>
      </c>
      <c r="G27" s="266">
        <v>97</v>
      </c>
      <c r="H27" s="296" t="s">
        <v>53</v>
      </c>
    </row>
    <row r="28" spans="1:8" ht="18" customHeight="1">
      <c r="A28" s="306" t="s">
        <v>167</v>
      </c>
      <c r="B28" s="266">
        <v>501020</v>
      </c>
      <c r="C28" s="266">
        <v>10267.787</v>
      </c>
      <c r="D28" s="266">
        <v>2075</v>
      </c>
      <c r="E28" s="266">
        <v>1617</v>
      </c>
      <c r="F28" s="266">
        <v>337</v>
      </c>
      <c r="G28" s="266">
        <v>61</v>
      </c>
      <c r="H28" s="296" t="s">
        <v>54</v>
      </c>
    </row>
    <row r="29" spans="1:8" ht="18" customHeight="1">
      <c r="A29" s="306" t="s">
        <v>166</v>
      </c>
      <c r="B29" s="266">
        <v>8731</v>
      </c>
      <c r="C29" s="266">
        <v>132.20439999999999</v>
      </c>
      <c r="D29" s="266">
        <v>1901</v>
      </c>
      <c r="E29" s="266">
        <v>3545</v>
      </c>
      <c r="F29" s="266">
        <v>55</v>
      </c>
      <c r="G29" s="266">
        <v>109</v>
      </c>
      <c r="H29" s="296" t="s">
        <v>55</v>
      </c>
    </row>
    <row r="30" spans="1:8" ht="18" customHeight="1">
      <c r="A30" s="306" t="s">
        <v>165</v>
      </c>
      <c r="B30" s="266">
        <v>3</v>
      </c>
      <c r="C30" s="266">
        <v>0.52759999999999996</v>
      </c>
      <c r="D30" s="257" t="s">
        <v>245</v>
      </c>
      <c r="E30" s="266">
        <v>4</v>
      </c>
      <c r="F30" s="266">
        <v>1</v>
      </c>
      <c r="G30" s="266">
        <v>1</v>
      </c>
      <c r="H30" s="296" t="s">
        <v>56</v>
      </c>
    </row>
    <row r="31" spans="1:8" ht="18" customHeight="1">
      <c r="A31" s="306" t="s">
        <v>164</v>
      </c>
      <c r="B31" s="266">
        <v>14257</v>
      </c>
      <c r="C31" s="266">
        <v>11897.2829</v>
      </c>
      <c r="D31" s="266">
        <v>374</v>
      </c>
      <c r="E31" s="266">
        <v>142</v>
      </c>
      <c r="F31" s="266">
        <v>280</v>
      </c>
      <c r="G31" s="266">
        <v>111</v>
      </c>
      <c r="H31" s="296" t="s">
        <v>57</v>
      </c>
    </row>
    <row r="32" spans="1:8" ht="18" customHeight="1">
      <c r="A32" s="306" t="s">
        <v>163</v>
      </c>
      <c r="B32" s="266">
        <v>6283</v>
      </c>
      <c r="C32" s="266">
        <v>190.54650000000001</v>
      </c>
      <c r="D32" s="266">
        <v>9452</v>
      </c>
      <c r="E32" s="266">
        <v>8777</v>
      </c>
      <c r="F32" s="266">
        <v>184</v>
      </c>
      <c r="G32" s="266">
        <v>5668</v>
      </c>
      <c r="H32" s="296" t="s">
        <v>58</v>
      </c>
    </row>
    <row r="33" spans="1:8" ht="18" customHeight="1">
      <c r="A33" s="306" t="s">
        <v>162</v>
      </c>
      <c r="B33" s="266">
        <v>11313</v>
      </c>
      <c r="C33" s="266">
        <v>33569.934099999999</v>
      </c>
      <c r="D33" s="266">
        <v>2391</v>
      </c>
      <c r="E33" s="266">
        <v>16368</v>
      </c>
      <c r="F33" s="266">
        <v>408</v>
      </c>
      <c r="G33" s="266">
        <v>481</v>
      </c>
      <c r="H33" s="296" t="s">
        <v>59</v>
      </c>
    </row>
    <row r="34" spans="1:8" ht="18" customHeight="1">
      <c r="A34" s="306" t="s">
        <v>161</v>
      </c>
      <c r="B34" s="266">
        <v>21155</v>
      </c>
      <c r="C34" s="266">
        <v>352.21459999999996</v>
      </c>
      <c r="D34" s="266">
        <v>468</v>
      </c>
      <c r="E34" s="266">
        <v>2604</v>
      </c>
      <c r="F34" s="266">
        <v>599</v>
      </c>
      <c r="G34" s="266">
        <v>623</v>
      </c>
      <c r="H34" s="296" t="s">
        <v>60</v>
      </c>
    </row>
    <row r="35" spans="1:8" ht="18" customHeight="1">
      <c r="A35" s="306" t="s">
        <v>160</v>
      </c>
      <c r="B35" s="266">
        <v>1357</v>
      </c>
      <c r="C35" s="266">
        <v>50.583200000000005</v>
      </c>
      <c r="D35" s="266">
        <v>2061</v>
      </c>
      <c r="E35" s="266">
        <v>666</v>
      </c>
      <c r="F35" s="266">
        <v>16</v>
      </c>
      <c r="G35" s="266">
        <v>9241</v>
      </c>
      <c r="H35" s="296" t="s">
        <v>61</v>
      </c>
    </row>
    <row r="36" spans="1:8" ht="9.9499999999999993" customHeight="1">
      <c r="A36" s="306"/>
      <c r="B36" s="277"/>
      <c r="C36" s="37"/>
      <c r="D36" s="258"/>
      <c r="E36" s="274"/>
      <c r="F36" s="258"/>
      <c r="G36" s="258"/>
      <c r="H36" s="296"/>
    </row>
    <row r="37" spans="1:8" ht="18" customHeight="1">
      <c r="A37" s="305" t="s">
        <v>22</v>
      </c>
      <c r="B37" s="265">
        <v>36064</v>
      </c>
      <c r="C37" s="265">
        <v>50057.31059999999</v>
      </c>
      <c r="D37" s="265">
        <v>12951</v>
      </c>
      <c r="E37" s="265">
        <v>997</v>
      </c>
      <c r="F37" s="265">
        <v>10129</v>
      </c>
      <c r="G37" s="265">
        <v>7055</v>
      </c>
      <c r="H37" s="297" t="s">
        <v>62</v>
      </c>
    </row>
    <row r="38" spans="1:8" ht="18" customHeight="1">
      <c r="A38" s="306" t="s">
        <v>159</v>
      </c>
      <c r="B38" s="266">
        <v>35</v>
      </c>
      <c r="C38" s="266">
        <v>7000.8811000000005</v>
      </c>
      <c r="D38" s="266">
        <v>2591</v>
      </c>
      <c r="E38" s="266">
        <v>41</v>
      </c>
      <c r="F38" s="266">
        <v>43</v>
      </c>
      <c r="G38" s="266">
        <v>1401</v>
      </c>
      <c r="H38" s="296" t="s">
        <v>63</v>
      </c>
    </row>
    <row r="39" spans="1:8" ht="18" customHeight="1">
      <c r="A39" s="306" t="s">
        <v>158</v>
      </c>
      <c r="B39" s="266">
        <v>12850</v>
      </c>
      <c r="C39" s="266">
        <v>5449.7084000000004</v>
      </c>
      <c r="D39" s="266">
        <v>2385</v>
      </c>
      <c r="E39" s="266">
        <v>669</v>
      </c>
      <c r="F39" s="266">
        <v>1805</v>
      </c>
      <c r="G39" s="266">
        <v>2853</v>
      </c>
      <c r="H39" s="296" t="s">
        <v>64</v>
      </c>
    </row>
    <row r="40" spans="1:8" ht="18" customHeight="1">
      <c r="A40" s="306" t="s">
        <v>157</v>
      </c>
      <c r="B40" s="266" t="s">
        <v>245</v>
      </c>
      <c r="C40" s="266">
        <v>30.395700000000001</v>
      </c>
      <c r="D40" s="257" t="s">
        <v>245</v>
      </c>
      <c r="E40" s="275" t="s">
        <v>245</v>
      </c>
      <c r="F40" s="266">
        <v>60</v>
      </c>
      <c r="G40" s="257" t="s">
        <v>245</v>
      </c>
      <c r="H40" s="296" t="s">
        <v>65</v>
      </c>
    </row>
    <row r="41" spans="1:8" ht="18" customHeight="1">
      <c r="A41" s="306" t="s">
        <v>156</v>
      </c>
      <c r="B41" s="266">
        <v>54</v>
      </c>
      <c r="C41" s="266">
        <v>73.434399999999997</v>
      </c>
      <c r="D41" s="266">
        <v>54</v>
      </c>
      <c r="E41" s="266">
        <v>35</v>
      </c>
      <c r="F41" s="266">
        <v>41</v>
      </c>
      <c r="G41" s="266">
        <v>31</v>
      </c>
      <c r="H41" s="298" t="s">
        <v>155</v>
      </c>
    </row>
    <row r="42" spans="1:8" ht="18" customHeight="1">
      <c r="A42" s="306" t="s">
        <v>154</v>
      </c>
      <c r="B42" s="266">
        <v>23048</v>
      </c>
      <c r="C42" s="266">
        <v>2525.8496000000005</v>
      </c>
      <c r="D42" s="266">
        <v>3000</v>
      </c>
      <c r="E42" s="266">
        <v>213</v>
      </c>
      <c r="F42" s="266">
        <v>1964</v>
      </c>
      <c r="G42" s="266">
        <v>2687</v>
      </c>
      <c r="H42" s="296" t="s">
        <v>67</v>
      </c>
    </row>
    <row r="43" spans="1:8" ht="18" customHeight="1">
      <c r="A43" s="306" t="s">
        <v>153</v>
      </c>
      <c r="B43" s="266">
        <v>3</v>
      </c>
      <c r="C43" s="266">
        <v>20.560000000000002</v>
      </c>
      <c r="D43" s="266">
        <v>4693</v>
      </c>
      <c r="E43" s="266">
        <v>2</v>
      </c>
      <c r="F43" s="266">
        <v>9</v>
      </c>
      <c r="G43" s="266">
        <v>9</v>
      </c>
      <c r="H43" s="296" t="s">
        <v>68</v>
      </c>
    </row>
    <row r="44" spans="1:8" ht="18" customHeight="1">
      <c r="A44" s="306" t="s">
        <v>152</v>
      </c>
      <c r="B44" s="266">
        <v>74</v>
      </c>
      <c r="C44" s="266">
        <v>34956.481399999997</v>
      </c>
      <c r="D44" s="266">
        <v>228</v>
      </c>
      <c r="E44" s="266">
        <v>37</v>
      </c>
      <c r="F44" s="266">
        <v>6207</v>
      </c>
      <c r="G44" s="266">
        <v>74</v>
      </c>
      <c r="H44" s="296" t="s">
        <v>69</v>
      </c>
    </row>
    <row r="45" spans="1:8" ht="9.9499999999999993" customHeight="1">
      <c r="A45" s="306"/>
      <c r="B45" s="277"/>
      <c r="C45" s="38"/>
      <c r="D45" s="258"/>
      <c r="E45" s="274"/>
      <c r="F45" s="258"/>
      <c r="G45" s="258"/>
      <c r="H45" s="296"/>
    </row>
    <row r="46" spans="1:8" ht="18" customHeight="1">
      <c r="A46" s="305" t="s">
        <v>151</v>
      </c>
      <c r="B46" s="265">
        <v>47392</v>
      </c>
      <c r="C46" s="265">
        <v>26055</v>
      </c>
      <c r="D46" s="265">
        <v>15791</v>
      </c>
      <c r="E46" s="267">
        <v>7839</v>
      </c>
      <c r="F46" s="265">
        <v>10172</v>
      </c>
      <c r="G46" s="265">
        <v>13909</v>
      </c>
      <c r="H46" s="297" t="s">
        <v>70</v>
      </c>
    </row>
    <row r="47" spans="1:8" ht="18" customHeight="1">
      <c r="A47" s="306" t="s">
        <v>150</v>
      </c>
      <c r="B47" s="266">
        <v>13837</v>
      </c>
      <c r="C47" s="266">
        <v>123.66069999999999</v>
      </c>
      <c r="D47" s="266">
        <v>322</v>
      </c>
      <c r="E47" s="266">
        <v>330</v>
      </c>
      <c r="F47" s="266">
        <v>155</v>
      </c>
      <c r="G47" s="266">
        <v>9481</v>
      </c>
      <c r="H47" s="296" t="s">
        <v>71</v>
      </c>
    </row>
    <row r="48" spans="1:8" ht="18" customHeight="1">
      <c r="A48" s="306" t="s">
        <v>149</v>
      </c>
      <c r="B48" s="266">
        <v>596</v>
      </c>
      <c r="C48" s="266">
        <v>262</v>
      </c>
      <c r="D48" s="266">
        <v>301</v>
      </c>
      <c r="E48" s="266">
        <v>312</v>
      </c>
      <c r="F48" s="266">
        <v>146</v>
      </c>
      <c r="G48" s="266">
        <v>285</v>
      </c>
      <c r="H48" s="296" t="s">
        <v>72</v>
      </c>
    </row>
    <row r="49" spans="1:8" ht="18" customHeight="1">
      <c r="A49" s="306" t="s">
        <v>148</v>
      </c>
      <c r="B49" s="266">
        <v>2761</v>
      </c>
      <c r="C49" s="266">
        <v>9547.6709999999966</v>
      </c>
      <c r="D49" s="266">
        <v>299</v>
      </c>
      <c r="E49" s="266">
        <v>1875</v>
      </c>
      <c r="F49" s="266">
        <v>4813</v>
      </c>
      <c r="G49" s="266">
        <v>134</v>
      </c>
      <c r="H49" s="298" t="s">
        <v>256</v>
      </c>
    </row>
    <row r="50" spans="1:8" ht="18" customHeight="1">
      <c r="A50" s="306" t="s">
        <v>147</v>
      </c>
      <c r="B50" s="266">
        <v>25124</v>
      </c>
      <c r="C50" s="266">
        <v>1380.3325</v>
      </c>
      <c r="D50" s="266">
        <v>569</v>
      </c>
      <c r="E50" s="266">
        <v>4930</v>
      </c>
      <c r="F50" s="266">
        <v>496</v>
      </c>
      <c r="G50" s="266">
        <v>244</v>
      </c>
      <c r="H50" s="296" t="s">
        <v>73</v>
      </c>
    </row>
    <row r="51" spans="1:8" ht="18" customHeight="1">
      <c r="A51" s="306" t="s">
        <v>146</v>
      </c>
      <c r="B51" s="266">
        <v>5074</v>
      </c>
      <c r="C51" s="266">
        <v>14741.043399999999</v>
      </c>
      <c r="D51" s="266">
        <v>14300</v>
      </c>
      <c r="E51" s="268">
        <v>392</v>
      </c>
      <c r="F51" s="266">
        <v>4562</v>
      </c>
      <c r="G51" s="266">
        <v>3765</v>
      </c>
      <c r="H51" s="296" t="s">
        <v>74</v>
      </c>
    </row>
    <row r="52" spans="1:8" ht="17.100000000000001" customHeight="1">
      <c r="A52" s="65"/>
      <c r="B52" s="61"/>
      <c r="C52" s="61"/>
      <c r="D52" s="61"/>
      <c r="E52" s="105"/>
      <c r="F52" s="105"/>
      <c r="G52" s="105"/>
      <c r="H52" s="92"/>
    </row>
    <row r="53" spans="1:8" ht="14.25">
      <c r="A53" s="118"/>
      <c r="B53" s="39"/>
      <c r="C53" s="39"/>
      <c r="D53" s="39"/>
      <c r="E53" s="39"/>
      <c r="F53" s="39"/>
      <c r="G53" s="39"/>
      <c r="H53" s="117"/>
    </row>
    <row r="54" spans="1:8" ht="14.25">
      <c r="A54" s="118"/>
      <c r="B54" s="39"/>
      <c r="C54" s="39"/>
      <c r="D54" s="39"/>
      <c r="E54" s="39"/>
      <c r="F54" s="39"/>
      <c r="G54" s="39"/>
      <c r="H54" s="117"/>
    </row>
    <row r="55" spans="1:8" ht="14.25">
      <c r="A55" s="118"/>
      <c r="B55" s="318"/>
      <c r="C55" s="318"/>
      <c r="D55" s="318"/>
      <c r="E55" s="318"/>
      <c r="F55" s="318"/>
      <c r="G55" s="318"/>
      <c r="H55" s="117"/>
    </row>
    <row r="56" spans="1:8" ht="14.25">
      <c r="A56" s="118"/>
      <c r="B56" s="319"/>
      <c r="C56" s="319"/>
      <c r="D56" s="319"/>
      <c r="E56" s="319"/>
      <c r="F56" s="319"/>
      <c r="G56" s="319"/>
      <c r="H56" s="117"/>
    </row>
    <row r="57" spans="1:8" ht="14.25">
      <c r="A57" s="118"/>
      <c r="B57" s="319"/>
      <c r="C57" s="319"/>
      <c r="D57" s="319"/>
      <c r="E57" s="319"/>
      <c r="F57" s="319"/>
      <c r="G57" s="319"/>
      <c r="H57" s="117"/>
    </row>
    <row r="58" spans="1:8" ht="14.25">
      <c r="A58" s="118"/>
      <c r="B58" s="319"/>
      <c r="C58" s="319"/>
      <c r="D58" s="319"/>
      <c r="E58" s="319"/>
      <c r="F58" s="319"/>
      <c r="G58" s="319"/>
      <c r="H58" s="117"/>
    </row>
    <row r="59" spans="1:8" ht="14.25">
      <c r="A59" s="118"/>
      <c r="B59" s="319"/>
      <c r="C59" s="319"/>
      <c r="D59" s="319"/>
      <c r="E59" s="319"/>
      <c r="F59" s="319"/>
      <c r="G59" s="319"/>
      <c r="H59" s="117"/>
    </row>
    <row r="60" spans="1:8" ht="14.25">
      <c r="A60" s="118"/>
      <c r="B60" s="318"/>
      <c r="C60" s="318"/>
      <c r="D60" s="318"/>
      <c r="E60" s="318"/>
      <c r="F60" s="318"/>
      <c r="G60" s="318"/>
      <c r="H60" s="117"/>
    </row>
    <row r="61" spans="1:8" ht="14.25">
      <c r="A61" s="118"/>
      <c r="B61" s="318"/>
      <c r="C61" s="318"/>
      <c r="D61" s="318"/>
      <c r="E61" s="318"/>
      <c r="F61" s="318"/>
      <c r="G61" s="318"/>
      <c r="H61" s="117"/>
    </row>
    <row r="62" spans="1:8" ht="14.25">
      <c r="A62" s="118"/>
      <c r="B62" s="318"/>
      <c r="C62" s="318"/>
      <c r="D62" s="318"/>
      <c r="E62" s="318"/>
      <c r="F62" s="318"/>
      <c r="G62" s="318"/>
      <c r="H62" s="117"/>
    </row>
    <row r="63" spans="1:8" ht="14.25">
      <c r="A63" s="118"/>
      <c r="B63" s="318"/>
      <c r="C63" s="318"/>
      <c r="D63" s="318"/>
      <c r="E63" s="318"/>
      <c r="F63" s="318"/>
      <c r="G63" s="318"/>
      <c r="H63" s="117"/>
    </row>
    <row r="64" spans="1:8" ht="20.25" customHeight="1">
      <c r="A64" s="89" t="s">
        <v>188</v>
      </c>
      <c r="B64" s="85"/>
      <c r="E64" s="34"/>
      <c r="F64" s="81"/>
      <c r="G64" s="81"/>
      <c r="H64" s="58" t="s">
        <v>187</v>
      </c>
    </row>
    <row r="65" spans="1:8" ht="20.25" customHeight="1">
      <c r="A65" s="89" t="s">
        <v>186</v>
      </c>
      <c r="B65" s="85"/>
      <c r="F65" s="84"/>
      <c r="G65" s="336" t="s">
        <v>185</v>
      </c>
      <c r="H65" s="336"/>
    </row>
    <row r="66" spans="1:8" ht="12" customHeight="1">
      <c r="A66" s="89"/>
      <c r="B66" s="85"/>
      <c r="F66" s="84"/>
      <c r="G66" s="84"/>
    </row>
    <row r="67" spans="1:8" ht="12" customHeight="1">
      <c r="A67" s="89"/>
      <c r="B67" s="85"/>
      <c r="F67" s="84"/>
      <c r="G67" s="84"/>
    </row>
    <row r="68" spans="1:8" ht="14.1" customHeight="1">
      <c r="A68" s="87" t="s">
        <v>143</v>
      </c>
      <c r="B68" s="83" t="s">
        <v>6</v>
      </c>
      <c r="C68" s="34"/>
      <c r="D68" s="82"/>
      <c r="E68" s="34"/>
      <c r="H68" s="86" t="s">
        <v>142</v>
      </c>
    </row>
    <row r="69" spans="1:8" ht="14.1" customHeight="1">
      <c r="A69" s="87"/>
      <c r="B69" s="83"/>
      <c r="C69" s="82" t="s">
        <v>141</v>
      </c>
      <c r="D69" s="82"/>
      <c r="E69" s="334" t="s">
        <v>237</v>
      </c>
      <c r="F69" s="334"/>
      <c r="G69" s="334"/>
      <c r="H69" s="86"/>
    </row>
    <row r="70" spans="1:8" ht="12" customHeight="1">
      <c r="B70" s="80"/>
      <c r="C70" s="79" t="s">
        <v>139</v>
      </c>
      <c r="D70" s="79"/>
      <c r="E70" s="331" t="s">
        <v>235</v>
      </c>
      <c r="F70" s="331"/>
      <c r="G70" s="331"/>
    </row>
    <row r="71" spans="1:8">
      <c r="B71" s="255">
        <v>2017</v>
      </c>
      <c r="C71" s="254">
        <v>2016</v>
      </c>
      <c r="D71" s="79">
        <v>2015</v>
      </c>
      <c r="E71" s="255">
        <v>2017</v>
      </c>
      <c r="F71" s="78">
        <v>2016</v>
      </c>
      <c r="G71" s="79">
        <v>2015</v>
      </c>
      <c r="H71" s="86"/>
    </row>
    <row r="72" spans="1:8" ht="6" customHeight="1">
      <c r="C72" s="34"/>
      <c r="D72" s="34"/>
      <c r="E72" s="34"/>
      <c r="F72" s="35"/>
      <c r="G72" s="35"/>
    </row>
    <row r="73" spans="1:8" ht="18" customHeight="1">
      <c r="A73" s="305" t="s">
        <v>24</v>
      </c>
      <c r="B73" s="265">
        <v>60581</v>
      </c>
      <c r="C73" s="259">
        <v>88068</v>
      </c>
      <c r="D73" s="259">
        <v>39320</v>
      </c>
      <c r="E73" s="263">
        <v>2688</v>
      </c>
      <c r="F73" s="259">
        <v>56529</v>
      </c>
      <c r="G73" s="259">
        <v>38134</v>
      </c>
      <c r="H73" s="297" t="s">
        <v>75</v>
      </c>
    </row>
    <row r="74" spans="1:8" ht="18" customHeight="1">
      <c r="A74" s="306" t="s">
        <v>137</v>
      </c>
      <c r="B74" s="266">
        <v>767</v>
      </c>
      <c r="C74" s="262">
        <v>549</v>
      </c>
      <c r="D74" s="262">
        <v>12011</v>
      </c>
      <c r="E74" s="262">
        <v>434</v>
      </c>
      <c r="F74" s="262">
        <v>59</v>
      </c>
      <c r="G74" s="262">
        <v>6331</v>
      </c>
      <c r="H74" s="296" t="s">
        <v>76</v>
      </c>
    </row>
    <row r="75" spans="1:8" ht="18" customHeight="1">
      <c r="A75" s="306" t="s">
        <v>136</v>
      </c>
      <c r="B75" s="266">
        <v>433</v>
      </c>
      <c r="C75" s="262">
        <v>161.2353</v>
      </c>
      <c r="D75" s="262">
        <v>571</v>
      </c>
      <c r="E75" s="262">
        <v>348</v>
      </c>
      <c r="F75" s="262">
        <v>165</v>
      </c>
      <c r="G75" s="262">
        <v>410</v>
      </c>
      <c r="H75" s="296" t="s">
        <v>77</v>
      </c>
    </row>
    <row r="76" spans="1:8" ht="18" customHeight="1">
      <c r="A76" s="306" t="s">
        <v>135</v>
      </c>
      <c r="B76" s="266">
        <v>11</v>
      </c>
      <c r="C76" s="262">
        <v>17379.909299999999</v>
      </c>
      <c r="D76" s="262">
        <v>77</v>
      </c>
      <c r="E76" s="262">
        <v>6</v>
      </c>
      <c r="F76" s="262">
        <v>604</v>
      </c>
      <c r="G76" s="262">
        <v>159</v>
      </c>
      <c r="H76" s="298" t="s">
        <v>258</v>
      </c>
    </row>
    <row r="77" spans="1:8" ht="18" customHeight="1">
      <c r="A77" s="306" t="s">
        <v>134</v>
      </c>
      <c r="B77" s="266">
        <v>3592</v>
      </c>
      <c r="C77" s="262">
        <v>8233.1721999999991</v>
      </c>
      <c r="D77" s="262">
        <v>5927</v>
      </c>
      <c r="E77" s="262">
        <v>903</v>
      </c>
      <c r="F77" s="262">
        <v>9452</v>
      </c>
      <c r="G77" s="262">
        <v>1051</v>
      </c>
      <c r="H77" s="296" t="s">
        <v>79</v>
      </c>
    </row>
    <row r="78" spans="1:8" ht="18" customHeight="1">
      <c r="A78" s="306" t="s">
        <v>133</v>
      </c>
      <c r="B78" s="266">
        <v>32</v>
      </c>
      <c r="C78" s="262">
        <v>3326.3257000000003</v>
      </c>
      <c r="D78" s="262">
        <v>34</v>
      </c>
      <c r="E78" s="262">
        <v>45</v>
      </c>
      <c r="F78" s="262">
        <v>239</v>
      </c>
      <c r="G78" s="262">
        <v>45</v>
      </c>
      <c r="H78" s="296" t="s">
        <v>80</v>
      </c>
    </row>
    <row r="79" spans="1:8" ht="18" customHeight="1">
      <c r="A79" s="306" t="s">
        <v>132</v>
      </c>
      <c r="B79" s="266">
        <v>55567</v>
      </c>
      <c r="C79" s="262">
        <v>480.86160000000001</v>
      </c>
      <c r="D79" s="262">
        <v>6817</v>
      </c>
      <c r="E79" s="262">
        <v>836</v>
      </c>
      <c r="F79" s="262">
        <v>479</v>
      </c>
      <c r="G79" s="262">
        <v>6248</v>
      </c>
      <c r="H79" s="296" t="s">
        <v>81</v>
      </c>
    </row>
    <row r="80" spans="1:8" ht="18" customHeight="1">
      <c r="A80" s="306" t="s">
        <v>131</v>
      </c>
      <c r="B80" s="266">
        <v>179</v>
      </c>
      <c r="C80" s="262">
        <v>57937.967399999994</v>
      </c>
      <c r="D80" s="262">
        <v>13883</v>
      </c>
      <c r="E80" s="262">
        <v>116</v>
      </c>
      <c r="F80" s="262">
        <v>45531</v>
      </c>
      <c r="G80" s="262">
        <v>23890</v>
      </c>
      <c r="H80" s="296" t="s">
        <v>82</v>
      </c>
    </row>
    <row r="81" spans="1:8" ht="9.9499999999999993" customHeight="1">
      <c r="A81" s="306"/>
      <c r="B81" s="136"/>
      <c r="C81" s="34"/>
      <c r="D81" s="116"/>
      <c r="E81" s="273"/>
      <c r="F81" s="116"/>
      <c r="G81" s="116"/>
      <c r="H81" s="296"/>
    </row>
    <row r="82" spans="1:8" ht="18" customHeight="1">
      <c r="A82" s="305" t="s">
        <v>25</v>
      </c>
      <c r="B82" s="265">
        <v>221877</v>
      </c>
      <c r="C82" s="259">
        <v>271025</v>
      </c>
      <c r="D82" s="259">
        <v>66325</v>
      </c>
      <c r="E82" s="263">
        <v>97058</v>
      </c>
      <c r="F82" s="259">
        <v>18369</v>
      </c>
      <c r="G82" s="259">
        <v>15072</v>
      </c>
      <c r="H82" s="297" t="s">
        <v>26</v>
      </c>
    </row>
    <row r="83" spans="1:8" ht="18" customHeight="1">
      <c r="A83" s="306" t="s">
        <v>130</v>
      </c>
      <c r="B83" s="266">
        <v>58288</v>
      </c>
      <c r="C83" s="262">
        <v>71852.827300000004</v>
      </c>
      <c r="D83" s="262">
        <v>268</v>
      </c>
      <c r="E83" s="262">
        <v>305</v>
      </c>
      <c r="F83" s="262">
        <v>138</v>
      </c>
      <c r="G83" s="262">
        <v>305</v>
      </c>
      <c r="H83" s="296" t="s">
        <v>83</v>
      </c>
    </row>
    <row r="84" spans="1:8" ht="18" customHeight="1">
      <c r="A84" s="306" t="s">
        <v>129</v>
      </c>
      <c r="B84" s="266">
        <v>25463</v>
      </c>
      <c r="C84" s="262">
        <v>5958.6036000000004</v>
      </c>
      <c r="D84" s="262">
        <v>47169</v>
      </c>
      <c r="E84" s="262">
        <v>15584</v>
      </c>
      <c r="F84" s="262">
        <v>22</v>
      </c>
      <c r="G84" s="262">
        <v>27</v>
      </c>
      <c r="H84" s="296" t="s">
        <v>84</v>
      </c>
    </row>
    <row r="85" spans="1:8" ht="18" customHeight="1">
      <c r="A85" s="306" t="s">
        <v>128</v>
      </c>
      <c r="B85" s="266">
        <v>41143</v>
      </c>
      <c r="C85" s="262">
        <v>3036.1781999999994</v>
      </c>
      <c r="D85" s="262">
        <v>48</v>
      </c>
      <c r="E85" s="262">
        <v>3200</v>
      </c>
      <c r="F85" s="262">
        <v>4867</v>
      </c>
      <c r="G85" s="262">
        <v>30</v>
      </c>
      <c r="H85" s="299" t="s">
        <v>85</v>
      </c>
    </row>
    <row r="86" spans="1:8" ht="18" customHeight="1">
      <c r="A86" s="306" t="s">
        <v>127</v>
      </c>
      <c r="B86" s="266">
        <v>18221</v>
      </c>
      <c r="C86" s="262">
        <v>445.29459999999995</v>
      </c>
      <c r="D86" s="262">
        <v>14264</v>
      </c>
      <c r="E86" s="262">
        <v>32778</v>
      </c>
      <c r="F86" s="262">
        <v>179</v>
      </c>
      <c r="G86" s="262">
        <v>12508</v>
      </c>
      <c r="H86" s="299" t="s">
        <v>86</v>
      </c>
    </row>
    <row r="87" spans="1:8" ht="18" customHeight="1">
      <c r="A87" s="306" t="s">
        <v>126</v>
      </c>
      <c r="B87" s="266">
        <v>1251</v>
      </c>
      <c r="C87" s="262">
        <v>2320.4337000000005</v>
      </c>
      <c r="D87" s="262">
        <v>42</v>
      </c>
      <c r="E87" s="262">
        <v>157</v>
      </c>
      <c r="F87" s="262">
        <v>438</v>
      </c>
      <c r="G87" s="262">
        <v>124</v>
      </c>
      <c r="H87" s="296" t="s">
        <v>87</v>
      </c>
    </row>
    <row r="88" spans="1:8" ht="18" customHeight="1">
      <c r="A88" s="306" t="s">
        <v>125</v>
      </c>
      <c r="B88" s="266">
        <v>29763</v>
      </c>
      <c r="C88" s="262">
        <v>266</v>
      </c>
      <c r="D88" s="262">
        <v>3836</v>
      </c>
      <c r="E88" s="262">
        <v>16538</v>
      </c>
      <c r="F88" s="262">
        <v>216</v>
      </c>
      <c r="G88" s="262">
        <v>1501</v>
      </c>
      <c r="H88" s="296" t="s">
        <v>88</v>
      </c>
    </row>
    <row r="89" spans="1:8" ht="18" customHeight="1">
      <c r="A89" s="306" t="s">
        <v>124</v>
      </c>
      <c r="B89" s="266">
        <v>47748</v>
      </c>
      <c r="C89" s="262">
        <v>187145.06000000003</v>
      </c>
      <c r="D89" s="262">
        <v>698</v>
      </c>
      <c r="E89" s="264">
        <v>28496</v>
      </c>
      <c r="F89" s="262">
        <v>12509</v>
      </c>
      <c r="G89" s="262">
        <v>577</v>
      </c>
      <c r="H89" s="296" t="s">
        <v>89</v>
      </c>
    </row>
    <row r="90" spans="1:8" ht="9.9499999999999993" customHeight="1">
      <c r="A90" s="306"/>
      <c r="B90" s="136"/>
      <c r="C90" s="34"/>
      <c r="D90" s="116"/>
      <c r="E90" s="273"/>
      <c r="F90" s="116"/>
      <c r="G90" s="116"/>
      <c r="H90" s="296"/>
    </row>
    <row r="91" spans="1:8" ht="18" customHeight="1">
      <c r="A91" s="305" t="s">
        <v>34</v>
      </c>
      <c r="B91" s="265">
        <v>540363</v>
      </c>
      <c r="C91" s="259">
        <v>27435.596800000003</v>
      </c>
      <c r="D91" s="259">
        <v>85550</v>
      </c>
      <c r="E91" s="259">
        <v>3858</v>
      </c>
      <c r="F91" s="259">
        <v>7498</v>
      </c>
      <c r="G91" s="259">
        <v>5342</v>
      </c>
      <c r="H91" s="297" t="s">
        <v>35</v>
      </c>
    </row>
    <row r="92" spans="1:8" ht="18" customHeight="1">
      <c r="A92" s="306" t="s">
        <v>123</v>
      </c>
      <c r="B92" s="266">
        <v>15143</v>
      </c>
      <c r="C92" s="262">
        <v>209.20489999999998</v>
      </c>
      <c r="D92" s="262">
        <v>62283</v>
      </c>
      <c r="E92" s="262">
        <v>309</v>
      </c>
      <c r="F92" s="262">
        <v>39</v>
      </c>
      <c r="G92" s="262">
        <v>611</v>
      </c>
      <c r="H92" s="296" t="s">
        <v>90</v>
      </c>
    </row>
    <row r="93" spans="1:8" ht="18" customHeight="1">
      <c r="A93" s="306" t="s">
        <v>122</v>
      </c>
      <c r="B93" s="266">
        <v>943</v>
      </c>
      <c r="C93" s="262">
        <v>18605.828700000002</v>
      </c>
      <c r="D93" s="262">
        <v>23049</v>
      </c>
      <c r="E93" s="262">
        <v>246</v>
      </c>
      <c r="F93" s="262">
        <v>7026</v>
      </c>
      <c r="G93" s="262">
        <v>4062</v>
      </c>
      <c r="H93" s="296" t="s">
        <v>91</v>
      </c>
    </row>
    <row r="94" spans="1:8" ht="18" customHeight="1">
      <c r="A94" s="306" t="s">
        <v>121</v>
      </c>
      <c r="B94" s="266">
        <v>524277</v>
      </c>
      <c r="C94" s="262">
        <v>8620.5632000000005</v>
      </c>
      <c r="D94" s="262">
        <v>218</v>
      </c>
      <c r="E94" s="262">
        <v>3303</v>
      </c>
      <c r="F94" s="262">
        <v>433</v>
      </c>
      <c r="G94" s="262">
        <v>669</v>
      </c>
      <c r="H94" s="296" t="s">
        <v>120</v>
      </c>
    </row>
    <row r="95" spans="1:8" ht="9.9499999999999993" customHeight="1">
      <c r="A95" s="306"/>
      <c r="B95" s="136"/>
      <c r="D95" s="116"/>
      <c r="E95" s="273"/>
      <c r="F95" s="116"/>
      <c r="G95" s="116"/>
      <c r="H95" s="296"/>
    </row>
    <row r="96" spans="1:8" ht="18" customHeight="1">
      <c r="A96" s="305" t="s">
        <v>36</v>
      </c>
      <c r="B96" s="265">
        <v>52863</v>
      </c>
      <c r="C96" s="259">
        <v>50817.624200000006</v>
      </c>
      <c r="D96" s="259">
        <v>86913</v>
      </c>
      <c r="E96" s="259">
        <v>57265</v>
      </c>
      <c r="F96" s="259">
        <v>10525</v>
      </c>
      <c r="G96" s="259">
        <v>38605</v>
      </c>
      <c r="H96" s="297" t="s">
        <v>37</v>
      </c>
    </row>
    <row r="97" spans="1:8" ht="18" customHeight="1">
      <c r="A97" s="306" t="s">
        <v>119</v>
      </c>
      <c r="B97" s="266">
        <v>9</v>
      </c>
      <c r="C97" s="262">
        <v>181.02850000000001</v>
      </c>
      <c r="D97" s="262">
        <v>2</v>
      </c>
      <c r="E97" s="262">
        <v>75</v>
      </c>
      <c r="F97" s="262">
        <v>348</v>
      </c>
      <c r="G97" s="262">
        <v>28</v>
      </c>
      <c r="H97" s="296" t="s">
        <v>92</v>
      </c>
    </row>
    <row r="98" spans="1:8" ht="18" customHeight="1">
      <c r="A98" s="306" t="s">
        <v>118</v>
      </c>
      <c r="B98" s="266">
        <v>195</v>
      </c>
      <c r="C98" s="262">
        <v>43691.522000000004</v>
      </c>
      <c r="D98" s="262">
        <v>179</v>
      </c>
      <c r="E98" s="262">
        <v>126</v>
      </c>
      <c r="F98" s="262">
        <v>125</v>
      </c>
      <c r="G98" s="262">
        <v>180</v>
      </c>
      <c r="H98" s="296" t="s">
        <v>117</v>
      </c>
    </row>
    <row r="99" spans="1:8" ht="18" customHeight="1">
      <c r="A99" s="306" t="s">
        <v>116</v>
      </c>
      <c r="B99" s="266">
        <v>14</v>
      </c>
      <c r="C99" s="262">
        <v>265.06489999999997</v>
      </c>
      <c r="D99" s="262">
        <v>9</v>
      </c>
      <c r="E99" s="262">
        <v>51</v>
      </c>
      <c r="F99" s="262">
        <v>294</v>
      </c>
      <c r="G99" s="262">
        <v>100</v>
      </c>
      <c r="H99" s="296" t="s">
        <v>93</v>
      </c>
    </row>
    <row r="100" spans="1:8" ht="18" customHeight="1">
      <c r="A100" s="306" t="s">
        <v>115</v>
      </c>
      <c r="B100" s="266">
        <v>25863</v>
      </c>
      <c r="C100" s="262">
        <v>284.18630000000002</v>
      </c>
      <c r="D100" s="262">
        <v>67346</v>
      </c>
      <c r="E100" s="262">
        <v>384</v>
      </c>
      <c r="F100" s="262">
        <v>270</v>
      </c>
      <c r="G100" s="262">
        <v>377</v>
      </c>
      <c r="H100" s="296" t="s">
        <v>94</v>
      </c>
    </row>
    <row r="101" spans="1:8" ht="18" customHeight="1">
      <c r="A101" s="306" t="s">
        <v>114</v>
      </c>
      <c r="B101" s="266">
        <v>26782</v>
      </c>
      <c r="C101" s="262">
        <v>6395.8225000000002</v>
      </c>
      <c r="D101" s="262">
        <v>19377</v>
      </c>
      <c r="E101" s="262">
        <v>56629</v>
      </c>
      <c r="F101" s="262">
        <v>9488</v>
      </c>
      <c r="G101" s="262">
        <v>37920</v>
      </c>
      <c r="H101" s="296" t="s">
        <v>113</v>
      </c>
    </row>
    <row r="102" spans="1:8" ht="9.9499999999999993" customHeight="1">
      <c r="A102" s="306"/>
      <c r="B102" s="136"/>
      <c r="C102" s="34"/>
      <c r="D102" s="116"/>
      <c r="E102" s="273"/>
      <c r="F102" s="116"/>
      <c r="G102" s="116"/>
      <c r="H102" s="296"/>
    </row>
    <row r="103" spans="1:8" ht="18" customHeight="1">
      <c r="A103" s="305" t="s">
        <v>38</v>
      </c>
      <c r="B103" s="265">
        <v>6451</v>
      </c>
      <c r="C103" s="259">
        <v>142195</v>
      </c>
      <c r="D103" s="259">
        <v>5382</v>
      </c>
      <c r="E103" s="259">
        <v>93</v>
      </c>
      <c r="F103" s="259">
        <v>11062</v>
      </c>
      <c r="G103" s="259">
        <v>1236</v>
      </c>
      <c r="H103" s="294" t="s">
        <v>95</v>
      </c>
    </row>
    <row r="104" spans="1:8" ht="18" customHeight="1">
      <c r="A104" s="306" t="s">
        <v>112</v>
      </c>
      <c r="B104" s="266">
        <v>6451</v>
      </c>
      <c r="C104" s="262">
        <v>142195</v>
      </c>
      <c r="D104" s="262">
        <v>5382</v>
      </c>
      <c r="E104" s="262">
        <v>93</v>
      </c>
      <c r="F104" s="262">
        <v>11062</v>
      </c>
      <c r="G104" s="262">
        <v>1236</v>
      </c>
      <c r="H104" s="295" t="s">
        <v>96</v>
      </c>
    </row>
    <row r="105" spans="1:8" ht="9.9499999999999993" customHeight="1">
      <c r="A105" s="306"/>
      <c r="B105" s="136"/>
      <c r="C105" s="34"/>
      <c r="D105" s="116"/>
      <c r="E105" s="273"/>
      <c r="F105" s="116"/>
      <c r="G105" s="116"/>
      <c r="H105" s="295"/>
    </row>
    <row r="106" spans="1:8" ht="18" customHeight="1">
      <c r="A106" s="305" t="s">
        <v>39</v>
      </c>
      <c r="B106" s="265">
        <v>17175</v>
      </c>
      <c r="C106" s="259">
        <v>29068</v>
      </c>
      <c r="D106" s="259">
        <v>38062</v>
      </c>
      <c r="E106" s="259">
        <v>6</v>
      </c>
      <c r="F106" s="259">
        <v>244</v>
      </c>
      <c r="G106" s="259">
        <v>13</v>
      </c>
      <c r="H106" s="294" t="s">
        <v>40</v>
      </c>
    </row>
    <row r="107" spans="1:8" ht="18" customHeight="1">
      <c r="A107" s="306" t="s">
        <v>111</v>
      </c>
      <c r="B107" s="266">
        <v>17175</v>
      </c>
      <c r="C107" s="262">
        <v>29068</v>
      </c>
      <c r="D107" s="262">
        <v>38062</v>
      </c>
      <c r="E107" s="262">
        <v>6</v>
      </c>
      <c r="F107" s="262">
        <v>244</v>
      </c>
      <c r="G107" s="262">
        <v>13</v>
      </c>
      <c r="H107" s="295" t="s">
        <v>97</v>
      </c>
    </row>
    <row r="108" spans="1:8" ht="9.9499999999999993" customHeight="1">
      <c r="A108" s="306"/>
      <c r="B108" s="136"/>
      <c r="D108" s="116"/>
      <c r="E108" s="273"/>
      <c r="F108" s="116"/>
      <c r="G108" s="116"/>
      <c r="H108" s="295"/>
    </row>
    <row r="109" spans="1:8" ht="18" customHeight="1">
      <c r="A109" s="305" t="s">
        <v>41</v>
      </c>
      <c r="B109" s="265">
        <v>18488</v>
      </c>
      <c r="C109" s="259">
        <v>9493</v>
      </c>
      <c r="D109" s="259">
        <v>9480</v>
      </c>
      <c r="E109" s="259">
        <v>10</v>
      </c>
      <c r="F109" s="259">
        <v>152</v>
      </c>
      <c r="G109" s="259">
        <v>6</v>
      </c>
      <c r="H109" s="294" t="s">
        <v>42</v>
      </c>
    </row>
    <row r="110" spans="1:8" ht="18" customHeight="1">
      <c r="A110" s="306" t="s">
        <v>110</v>
      </c>
      <c r="B110" s="266">
        <v>18488</v>
      </c>
      <c r="C110" s="262">
        <v>9493</v>
      </c>
      <c r="D110" s="262">
        <v>9480</v>
      </c>
      <c r="E110" s="262">
        <v>10</v>
      </c>
      <c r="F110" s="262">
        <v>152</v>
      </c>
      <c r="G110" s="262">
        <v>6</v>
      </c>
      <c r="H110" s="295" t="s">
        <v>98</v>
      </c>
    </row>
    <row r="111" spans="1:8" ht="9.9499999999999993" customHeight="1">
      <c r="A111" s="306"/>
      <c r="B111" s="136"/>
      <c r="C111" s="34"/>
      <c r="D111" s="116"/>
      <c r="E111" s="273"/>
      <c r="F111" s="116"/>
      <c r="G111" s="116"/>
      <c r="H111" s="295"/>
    </row>
    <row r="112" spans="1:8" ht="18" customHeight="1">
      <c r="A112" s="307" t="s">
        <v>43</v>
      </c>
      <c r="B112" s="259">
        <v>1860045</v>
      </c>
      <c r="C112" s="259">
        <v>1352326</v>
      </c>
      <c r="D112" s="259">
        <v>671051</v>
      </c>
      <c r="E112" s="259">
        <v>220844</v>
      </c>
      <c r="F112" s="259">
        <v>131300</v>
      </c>
      <c r="G112" s="259">
        <v>138764</v>
      </c>
      <c r="H112" s="82" t="s">
        <v>5</v>
      </c>
    </row>
    <row r="113" spans="1:12" ht="17.100000000000001" customHeight="1">
      <c r="A113" s="59"/>
      <c r="B113" s="103"/>
      <c r="C113" s="103"/>
      <c r="D113" s="103"/>
      <c r="E113" s="103"/>
      <c r="F113" s="103"/>
      <c r="G113" s="103"/>
      <c r="H113" s="58"/>
    </row>
    <row r="114" spans="1:12" ht="17.100000000000001" customHeight="1">
      <c r="A114" s="114"/>
      <c r="B114" s="61"/>
      <c r="C114" s="61"/>
      <c r="D114" s="61"/>
      <c r="E114" s="105"/>
      <c r="F114" s="105"/>
      <c r="G114" s="113"/>
      <c r="H114" s="92"/>
    </row>
    <row r="115" spans="1:12" ht="17.100000000000001" customHeight="1">
      <c r="A115" s="63"/>
      <c r="B115" s="61"/>
      <c r="C115" s="61"/>
      <c r="D115" s="61"/>
      <c r="E115" s="105"/>
      <c r="F115" s="105"/>
      <c r="G115" s="104"/>
      <c r="H115" s="92"/>
    </row>
    <row r="116" spans="1:12" ht="17.100000000000001" customHeight="1">
      <c r="A116" s="112"/>
      <c r="B116" s="61"/>
      <c r="C116" s="61"/>
      <c r="D116" s="61"/>
      <c r="E116" s="105"/>
      <c r="F116" s="105"/>
      <c r="G116" s="111"/>
      <c r="H116" s="92"/>
    </row>
    <row r="117" spans="1:12" ht="12" customHeight="1">
      <c r="A117" s="65"/>
      <c r="B117" s="61"/>
      <c r="C117" s="61"/>
      <c r="D117" s="61"/>
      <c r="E117" s="105"/>
      <c r="F117" s="105"/>
      <c r="G117" s="108"/>
      <c r="H117" s="92"/>
    </row>
    <row r="118" spans="1:12" ht="12" customHeight="1">
      <c r="A118" s="65"/>
      <c r="B118" s="61"/>
      <c r="C118" s="61"/>
      <c r="D118" s="61"/>
      <c r="E118" s="105"/>
      <c r="F118" s="105"/>
      <c r="G118" s="108"/>
      <c r="H118" s="92"/>
    </row>
    <row r="119" spans="1:12" ht="1.5" customHeight="1">
      <c r="A119" s="59"/>
      <c r="B119" s="103"/>
      <c r="C119" s="103"/>
      <c r="D119" s="103"/>
      <c r="E119" s="103"/>
      <c r="F119" s="103"/>
      <c r="G119" s="103"/>
      <c r="H119" s="58"/>
    </row>
    <row r="120" spans="1:12" ht="35.25" customHeight="1">
      <c r="A120" s="64"/>
      <c r="B120" s="61"/>
      <c r="C120" s="61"/>
      <c r="D120" s="61"/>
      <c r="E120" s="105"/>
      <c r="F120" s="105"/>
      <c r="G120" s="110"/>
      <c r="H120" s="92"/>
    </row>
    <row r="121" spans="1:12" s="57" customFormat="1" ht="11.25" customHeight="1">
      <c r="A121" s="57" t="s">
        <v>109</v>
      </c>
      <c r="C121" s="300"/>
      <c r="D121" s="300"/>
      <c r="E121" s="300"/>
      <c r="F121" s="300"/>
      <c r="G121" s="301"/>
      <c r="H121" s="57" t="s">
        <v>108</v>
      </c>
    </row>
    <row r="122" spans="1:12" ht="12" customHeight="1">
      <c r="A122" s="62"/>
      <c r="B122" s="61"/>
      <c r="C122" s="61"/>
      <c r="D122" s="61"/>
      <c r="E122" s="105"/>
      <c r="F122" s="105"/>
      <c r="G122" s="42"/>
      <c r="H122" s="92"/>
    </row>
    <row r="123" spans="1:12" ht="12" customHeight="1">
      <c r="B123" s="61"/>
      <c r="C123" s="61"/>
      <c r="D123" s="61"/>
      <c r="E123" s="105"/>
      <c r="F123" s="105"/>
      <c r="G123" s="49"/>
      <c r="H123" s="92"/>
      <c r="I123" s="104"/>
    </row>
    <row r="124" spans="1:12" ht="12" customHeight="1">
      <c r="A124" s="59"/>
      <c r="B124" s="103"/>
      <c r="C124" s="103"/>
      <c r="D124" s="103"/>
      <c r="E124" s="103"/>
      <c r="F124" s="103"/>
      <c r="G124" s="103"/>
      <c r="H124" s="58"/>
      <c r="I124" s="61"/>
      <c r="J124" s="61"/>
    </row>
    <row r="125" spans="1:12" ht="12" customHeight="1">
      <c r="A125" s="63"/>
      <c r="B125" s="61"/>
      <c r="C125" s="61"/>
      <c r="D125" s="61"/>
      <c r="E125" s="105"/>
      <c r="F125" s="105"/>
      <c r="G125" s="104"/>
      <c r="H125" s="92"/>
      <c r="J125" s="61"/>
    </row>
    <row r="126" spans="1:12" ht="12" customHeight="1">
      <c r="A126" s="63"/>
      <c r="B126" s="61"/>
      <c r="C126" s="61"/>
      <c r="D126" s="61"/>
      <c r="E126" s="105"/>
      <c r="F126" s="105"/>
      <c r="G126" s="108"/>
      <c r="H126" s="92"/>
      <c r="I126" s="61"/>
      <c r="J126" s="109"/>
      <c r="K126" s="61"/>
      <c r="L126" s="61"/>
    </row>
    <row r="127" spans="1:12" ht="12" customHeight="1">
      <c r="A127" s="65"/>
      <c r="B127" s="61"/>
      <c r="C127" s="61"/>
      <c r="D127" s="61"/>
      <c r="E127" s="105"/>
      <c r="F127" s="105"/>
      <c r="G127" s="108"/>
      <c r="H127" s="92"/>
      <c r="I127" s="61"/>
      <c r="J127" s="61"/>
      <c r="K127" s="61"/>
    </row>
    <row r="128" spans="1:12" ht="12" customHeight="1">
      <c r="A128" s="65"/>
      <c r="B128" s="61"/>
      <c r="C128" s="61"/>
      <c r="D128" s="61"/>
      <c r="E128" s="105"/>
      <c r="F128" s="105"/>
      <c r="G128" s="105"/>
      <c r="H128" s="92"/>
      <c r="I128" s="61"/>
      <c r="J128" s="61"/>
    </row>
    <row r="130" spans="1:8" ht="12" customHeight="1">
      <c r="A130" s="59"/>
      <c r="B130" s="103"/>
      <c r="C130" s="103"/>
      <c r="D130" s="103"/>
      <c r="E130" s="103"/>
      <c r="F130" s="103"/>
      <c r="G130" s="103"/>
      <c r="H130" s="58"/>
    </row>
    <row r="132" spans="1:8" ht="12" customHeight="1">
      <c r="A132" s="63"/>
      <c r="B132" s="61"/>
      <c r="C132" s="61"/>
      <c r="D132" s="107"/>
      <c r="E132" s="105"/>
      <c r="F132" s="105"/>
      <c r="G132" s="107"/>
      <c r="H132" s="106"/>
    </row>
    <row r="133" spans="1:8" ht="12" customHeight="1">
      <c r="A133" s="63"/>
      <c r="B133" s="61"/>
      <c r="C133" s="61"/>
      <c r="D133" s="61"/>
      <c r="E133" s="105"/>
      <c r="F133" s="105"/>
      <c r="G133" s="104"/>
      <c r="H133" s="92"/>
    </row>
    <row r="135" spans="1:8" ht="12" customHeight="1">
      <c r="A135" s="335"/>
      <c r="B135" s="335"/>
      <c r="C135" s="335"/>
      <c r="D135" s="335"/>
      <c r="E135" s="335"/>
      <c r="F135" s="335"/>
      <c r="G135" s="335"/>
      <c r="H135" s="335"/>
    </row>
    <row r="136" spans="1:8">
      <c r="B136" s="52"/>
      <c r="C136" s="103"/>
      <c r="D136" s="103"/>
      <c r="E136" s="103"/>
      <c r="F136" s="52"/>
      <c r="G136" s="52"/>
    </row>
    <row r="137" spans="1:8" ht="12.95" customHeight="1"/>
    <row r="138" spans="1:8" ht="12.95" customHeight="1"/>
    <row r="139" spans="1:8" ht="12.95" customHeight="1"/>
    <row r="140" spans="1:8" ht="12.95" customHeight="1"/>
    <row r="141" spans="1:8" ht="12.95" customHeight="1"/>
    <row r="142" spans="1:8" ht="12.95" customHeight="1"/>
    <row r="144" spans="1:8" ht="12.95" customHeight="1"/>
    <row r="145" ht="15" customHeight="1"/>
    <row r="146" ht="12.75" customHeight="1"/>
    <row r="147" ht="12.75" customHeight="1"/>
    <row r="148" ht="12.75" customHeight="1"/>
  </sheetData>
  <mergeCells count="7">
    <mergeCell ref="G4:H4"/>
    <mergeCell ref="E8:G8"/>
    <mergeCell ref="A135:H135"/>
    <mergeCell ref="E69:G69"/>
    <mergeCell ref="E9:G9"/>
    <mergeCell ref="E70:G70"/>
    <mergeCell ref="G65:H65"/>
  </mergeCells>
  <printOptions horizontalCentered="1" gridLinesSet="0"/>
  <pageMargins left="0.5" right="0.5234375" top="0.74803149606299213" bottom="0.74803149606299213" header="0.31496062992125984" footer="0.31496062992125984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126"/>
  <sheetViews>
    <sheetView showGridLines="0" view="pageLayout" zoomScaleNormal="100" workbookViewId="0">
      <selection activeCell="A2" sqref="A2:H117"/>
    </sheetView>
  </sheetViews>
  <sheetFormatPr baseColWidth="10" defaultColWidth="9.625" defaultRowHeight="15"/>
  <cols>
    <col min="1" max="1" width="30.625" style="34" customWidth="1"/>
    <col min="2" max="7" width="9" style="34" customWidth="1"/>
    <col min="8" max="8" width="29.625" style="56" customWidth="1"/>
    <col min="9" max="249" width="9.625" style="34" customWidth="1"/>
    <col min="250" max="16384" width="9.625" style="34"/>
  </cols>
  <sheetData>
    <row r="1" spans="1:18" ht="0.75" customHeight="1">
      <c r="A1" s="91"/>
      <c r="B1" s="102"/>
      <c r="H1" s="90"/>
    </row>
    <row r="2" spans="1:18" ht="20.25" customHeight="1">
      <c r="A2" s="89" t="s">
        <v>194</v>
      </c>
      <c r="B2" s="85"/>
      <c r="F2" s="146"/>
      <c r="G2" s="146"/>
      <c r="H2" s="314" t="s">
        <v>259</v>
      </c>
    </row>
    <row r="3" spans="1:18" ht="20.25" customHeight="1">
      <c r="A3" s="89" t="s">
        <v>193</v>
      </c>
      <c r="B3" s="85"/>
      <c r="F3" s="333" t="s">
        <v>192</v>
      </c>
      <c r="G3" s="333"/>
      <c r="H3" s="333"/>
    </row>
    <row r="4" spans="1:18" ht="20.25">
      <c r="A4" s="89" t="s">
        <v>196</v>
      </c>
      <c r="B4" s="85"/>
      <c r="F4" s="320"/>
      <c r="G4" s="338" t="s">
        <v>195</v>
      </c>
      <c r="H4" s="338"/>
    </row>
    <row r="5" spans="1:18" ht="20.25">
      <c r="A5" s="89"/>
      <c r="B5" s="85"/>
      <c r="F5" s="84"/>
      <c r="G5" s="289"/>
      <c r="H5" s="289"/>
    </row>
    <row r="6" spans="1:18" ht="11.45" customHeight="1">
      <c r="A6" s="87" t="s">
        <v>143</v>
      </c>
      <c r="B6" s="82"/>
      <c r="D6" s="82"/>
      <c r="H6" s="86" t="s">
        <v>142</v>
      </c>
      <c r="I6" s="135"/>
    </row>
    <row r="7" spans="1:18" ht="11.45" customHeight="1">
      <c r="A7" s="87"/>
      <c r="B7" s="82"/>
      <c r="C7" s="82" t="s">
        <v>141</v>
      </c>
      <c r="D7" s="82"/>
      <c r="E7" s="332" t="s">
        <v>237</v>
      </c>
      <c r="F7" s="334"/>
      <c r="G7" s="334"/>
      <c r="H7" s="86"/>
      <c r="I7" s="135"/>
    </row>
    <row r="8" spans="1:18" ht="11.45" customHeight="1">
      <c r="B8" s="79"/>
      <c r="C8" s="79" t="s">
        <v>139</v>
      </c>
      <c r="D8" s="79"/>
      <c r="E8" s="331" t="s">
        <v>238</v>
      </c>
      <c r="F8" s="331"/>
      <c r="G8" s="331"/>
    </row>
    <row r="9" spans="1:18" ht="11.45" customHeight="1">
      <c r="B9" s="255">
        <v>2017</v>
      </c>
      <c r="C9" s="254">
        <v>2016</v>
      </c>
      <c r="D9" s="79">
        <v>2015</v>
      </c>
      <c r="E9" s="255">
        <v>2017</v>
      </c>
      <c r="F9" s="78">
        <v>2016</v>
      </c>
      <c r="G9" s="79">
        <v>2015</v>
      </c>
      <c r="H9" s="36"/>
    </row>
    <row r="10" spans="1:18" ht="6" customHeight="1">
      <c r="K10" s="91"/>
      <c r="L10" s="102"/>
      <c r="M10" s="35"/>
      <c r="N10" s="35"/>
      <c r="O10" s="35"/>
      <c r="R10" s="90"/>
    </row>
    <row r="11" spans="1:18" s="39" customFormat="1" ht="18" customHeight="1">
      <c r="A11" s="190" t="s">
        <v>181</v>
      </c>
      <c r="B11" s="259">
        <v>21496</v>
      </c>
      <c r="C11" s="259">
        <v>54294.862500000003</v>
      </c>
      <c r="D11" s="259">
        <v>7904</v>
      </c>
      <c r="E11" s="259">
        <v>7101</v>
      </c>
      <c r="F11" s="259">
        <v>22641</v>
      </c>
      <c r="G11" s="259">
        <v>8051</v>
      </c>
      <c r="H11" s="294" t="s">
        <v>17</v>
      </c>
      <c r="K11" s="34"/>
      <c r="L11" s="34"/>
      <c r="M11" s="35"/>
      <c r="N11" s="35"/>
      <c r="O11" s="35"/>
      <c r="P11" s="34"/>
      <c r="Q11" s="34"/>
      <c r="R11" s="86"/>
    </row>
    <row r="12" spans="1:18" s="39" customFormat="1" ht="18" customHeight="1">
      <c r="A12" s="188" t="s">
        <v>180</v>
      </c>
      <c r="B12" s="262">
        <v>9845</v>
      </c>
      <c r="C12" s="262">
        <v>32292.953999999998</v>
      </c>
      <c r="D12" s="262">
        <v>215</v>
      </c>
      <c r="E12" s="262">
        <v>3276</v>
      </c>
      <c r="F12" s="262">
        <v>1187</v>
      </c>
      <c r="G12" s="262">
        <v>1082</v>
      </c>
      <c r="H12" s="295" t="s">
        <v>44</v>
      </c>
      <c r="K12" s="89"/>
      <c r="L12" s="85"/>
      <c r="M12" s="35"/>
      <c r="N12" s="35"/>
      <c r="O12" s="34"/>
      <c r="P12" s="81"/>
      <c r="Q12" s="81"/>
      <c r="R12" s="58"/>
    </row>
    <row r="13" spans="1:18" s="39" customFormat="1" ht="18" customHeight="1">
      <c r="A13" s="188" t="s">
        <v>179</v>
      </c>
      <c r="B13" s="262">
        <v>284</v>
      </c>
      <c r="C13" s="262">
        <v>990.54599999999982</v>
      </c>
      <c r="D13" s="262">
        <v>2055</v>
      </c>
      <c r="E13" s="262">
        <v>152</v>
      </c>
      <c r="F13" s="262">
        <v>933</v>
      </c>
      <c r="G13" s="262">
        <v>1923</v>
      </c>
      <c r="H13" s="295" t="s">
        <v>45</v>
      </c>
      <c r="K13" s="89"/>
      <c r="L13" s="85"/>
      <c r="M13" s="35"/>
      <c r="N13" s="35"/>
      <c r="O13" s="35"/>
      <c r="P13" s="84"/>
      <c r="Q13" s="336"/>
      <c r="R13" s="336"/>
    </row>
    <row r="14" spans="1:18" ht="18" customHeight="1">
      <c r="A14" s="188" t="s">
        <v>178</v>
      </c>
      <c r="B14" s="262">
        <v>1372</v>
      </c>
      <c r="C14" s="262">
        <v>7760.8795999999993</v>
      </c>
      <c r="D14" s="262">
        <v>1982</v>
      </c>
      <c r="E14" s="262">
        <v>1521</v>
      </c>
      <c r="F14" s="262">
        <v>9665</v>
      </c>
      <c r="G14" s="262">
        <v>2119</v>
      </c>
      <c r="H14" s="295" t="s">
        <v>46</v>
      </c>
      <c r="K14" s="89"/>
      <c r="L14" s="85"/>
      <c r="M14" s="35"/>
      <c r="N14" s="35"/>
      <c r="O14" s="35"/>
      <c r="P14" s="84"/>
      <c r="Q14" s="84"/>
      <c r="R14" s="56"/>
    </row>
    <row r="15" spans="1:18" ht="18" customHeight="1">
      <c r="A15" s="188" t="s">
        <v>177</v>
      </c>
      <c r="B15" s="262">
        <v>9982</v>
      </c>
      <c r="C15" s="262">
        <v>4614.4402</v>
      </c>
      <c r="D15" s="262">
        <v>3582</v>
      </c>
      <c r="E15" s="262">
        <v>2059</v>
      </c>
      <c r="F15" s="262">
        <v>9638</v>
      </c>
      <c r="G15" s="262">
        <v>2828</v>
      </c>
      <c r="H15" s="296" t="s">
        <v>47</v>
      </c>
      <c r="K15" s="87"/>
      <c r="L15" s="83"/>
      <c r="M15" s="82"/>
      <c r="N15" s="82"/>
      <c r="O15" s="334"/>
      <c r="P15" s="334"/>
      <c r="Q15" s="334"/>
      <c r="R15" s="86"/>
    </row>
    <row r="16" spans="1:18" ht="18" customHeight="1">
      <c r="A16" s="188" t="s">
        <v>176</v>
      </c>
      <c r="B16" s="262">
        <v>14</v>
      </c>
      <c r="C16" s="262">
        <v>8636.0427000000018</v>
      </c>
      <c r="D16" s="262">
        <v>70</v>
      </c>
      <c r="E16" s="262">
        <v>93</v>
      </c>
      <c r="F16" s="262">
        <v>1218</v>
      </c>
      <c r="G16" s="262">
        <v>99</v>
      </c>
      <c r="H16" s="296" t="s">
        <v>48</v>
      </c>
      <c r="L16" s="80"/>
      <c r="M16" s="79"/>
      <c r="N16" s="79"/>
      <c r="O16" s="331"/>
      <c r="P16" s="331"/>
      <c r="Q16" s="331"/>
      <c r="R16" s="56"/>
    </row>
    <row r="17" spans="1:18" ht="9.9499999999999993" customHeight="1">
      <c r="A17" s="188"/>
      <c r="B17" s="136"/>
      <c r="D17" s="128"/>
      <c r="E17" s="279"/>
      <c r="F17" s="128"/>
      <c r="G17" s="128"/>
      <c r="H17" s="296"/>
      <c r="L17" s="80"/>
      <c r="M17" s="79"/>
      <c r="N17" s="79"/>
      <c r="O17" s="76"/>
      <c r="P17" s="76"/>
      <c r="Q17" s="76"/>
      <c r="R17" s="56"/>
    </row>
    <row r="18" spans="1:18" s="39" customFormat="1" ht="18" customHeight="1">
      <c r="A18" s="190" t="s">
        <v>18</v>
      </c>
      <c r="B18" s="259">
        <v>482249</v>
      </c>
      <c r="C18" s="259">
        <v>284373.49790000002</v>
      </c>
      <c r="D18" s="259">
        <v>544431</v>
      </c>
      <c r="E18" s="259">
        <v>2872</v>
      </c>
      <c r="F18" s="259">
        <v>8708</v>
      </c>
      <c r="G18" s="259">
        <v>3454</v>
      </c>
      <c r="H18" s="297" t="s">
        <v>19</v>
      </c>
      <c r="K18" s="34"/>
      <c r="L18" s="79"/>
      <c r="M18" s="78"/>
      <c r="N18" s="78"/>
      <c r="O18" s="79"/>
      <c r="P18" s="78"/>
      <c r="Q18" s="78"/>
      <c r="R18" s="86"/>
    </row>
    <row r="19" spans="1:18" ht="18" customHeight="1">
      <c r="A19" s="188" t="s">
        <v>175</v>
      </c>
      <c r="B19" s="262">
        <v>1277</v>
      </c>
      <c r="C19" s="262">
        <v>969.83159999999998</v>
      </c>
      <c r="D19" s="262">
        <v>83</v>
      </c>
      <c r="E19" s="262">
        <v>517</v>
      </c>
      <c r="F19" s="262">
        <v>2019</v>
      </c>
      <c r="G19" s="262">
        <v>71</v>
      </c>
      <c r="H19" s="296" t="s">
        <v>49</v>
      </c>
      <c r="N19" s="35"/>
      <c r="O19" s="35"/>
      <c r="P19" s="35"/>
      <c r="R19" s="56"/>
    </row>
    <row r="20" spans="1:18" ht="18" customHeight="1">
      <c r="A20" s="188" t="s">
        <v>174</v>
      </c>
      <c r="B20" s="262">
        <v>51649</v>
      </c>
      <c r="C20" s="262">
        <v>4080.1130000000003</v>
      </c>
      <c r="D20" s="262">
        <v>9909</v>
      </c>
      <c r="E20" s="262">
        <v>322</v>
      </c>
      <c r="F20" s="262">
        <v>722</v>
      </c>
      <c r="G20" s="262">
        <v>166</v>
      </c>
      <c r="H20" s="296" t="s">
        <v>173</v>
      </c>
      <c r="K20" s="71"/>
      <c r="L20" s="115"/>
      <c r="M20" s="115"/>
      <c r="N20" s="115"/>
      <c r="O20" s="115"/>
      <c r="P20" s="115"/>
      <c r="Q20" s="115"/>
      <c r="R20" s="74"/>
    </row>
    <row r="21" spans="1:18" ht="18" customHeight="1">
      <c r="A21" s="188" t="s">
        <v>172</v>
      </c>
      <c r="B21" s="262">
        <v>630</v>
      </c>
      <c r="C21" s="262">
        <v>1605.5130999999999</v>
      </c>
      <c r="D21" s="262">
        <v>2287</v>
      </c>
      <c r="E21" s="262">
        <v>1193</v>
      </c>
      <c r="F21" s="262">
        <v>919</v>
      </c>
      <c r="G21" s="262">
        <v>1490</v>
      </c>
      <c r="H21" s="296" t="s">
        <v>50</v>
      </c>
      <c r="K21" s="69"/>
      <c r="L21" s="116"/>
      <c r="M21" s="116"/>
      <c r="N21" s="116"/>
      <c r="O21" s="116"/>
      <c r="P21" s="116"/>
      <c r="Q21" s="116"/>
      <c r="R21" s="72"/>
    </row>
    <row r="22" spans="1:18" ht="18" customHeight="1">
      <c r="A22" s="188" t="s">
        <v>171</v>
      </c>
      <c r="B22" s="262">
        <v>278349</v>
      </c>
      <c r="C22" s="262">
        <v>269637.79210000002</v>
      </c>
      <c r="D22" s="262">
        <v>509876</v>
      </c>
      <c r="E22" s="262">
        <v>588</v>
      </c>
      <c r="F22" s="262">
        <v>2284</v>
      </c>
      <c r="G22" s="262">
        <v>1246</v>
      </c>
      <c r="H22" s="296" t="s">
        <v>51</v>
      </c>
      <c r="K22" s="69"/>
      <c r="L22" s="116"/>
      <c r="M22" s="116"/>
      <c r="N22" s="116"/>
      <c r="O22" s="116"/>
      <c r="P22" s="116"/>
      <c r="Q22" s="116"/>
      <c r="R22" s="72"/>
    </row>
    <row r="23" spans="1:18" ht="18" customHeight="1">
      <c r="A23" s="188" t="s">
        <v>170</v>
      </c>
      <c r="B23" s="262">
        <v>150344</v>
      </c>
      <c r="C23" s="262">
        <v>8079.2480999999998</v>
      </c>
      <c r="D23" s="262">
        <v>22276</v>
      </c>
      <c r="E23" s="262">
        <v>252</v>
      </c>
      <c r="F23" s="262">
        <v>2764</v>
      </c>
      <c r="G23" s="262">
        <v>481</v>
      </c>
      <c r="H23" s="296" t="s">
        <v>52</v>
      </c>
      <c r="K23" s="69"/>
      <c r="L23" s="116"/>
      <c r="M23" s="116"/>
      <c r="N23" s="116"/>
      <c r="O23" s="116"/>
      <c r="P23" s="116"/>
      <c r="Q23" s="116"/>
      <c r="R23" s="72"/>
    </row>
    <row r="24" spans="1:18" ht="9.9499999999999993" customHeight="1">
      <c r="A24" s="188"/>
      <c r="B24" s="136"/>
      <c r="D24" s="128"/>
      <c r="E24" s="279"/>
      <c r="F24" s="128"/>
      <c r="G24" s="128"/>
      <c r="H24" s="296"/>
      <c r="K24" s="69"/>
      <c r="L24" s="116"/>
      <c r="M24" s="116"/>
      <c r="N24" s="116"/>
      <c r="O24" s="116"/>
      <c r="P24" s="116"/>
      <c r="Q24" s="116"/>
      <c r="R24" s="72"/>
    </row>
    <row r="25" spans="1:18" ht="18" customHeight="1">
      <c r="A25" s="190" t="s">
        <v>169</v>
      </c>
      <c r="B25" s="259">
        <v>596222</v>
      </c>
      <c r="C25" s="259">
        <v>241745.30780000001</v>
      </c>
      <c r="D25" s="259">
        <v>110309.08</v>
      </c>
      <c r="E25" s="259">
        <v>10674</v>
      </c>
      <c r="F25" s="259">
        <v>14771</v>
      </c>
      <c r="G25" s="259">
        <v>8733</v>
      </c>
      <c r="H25" s="297" t="s">
        <v>21</v>
      </c>
      <c r="K25" s="69"/>
      <c r="L25" s="116"/>
      <c r="M25" s="116"/>
      <c r="N25" s="116"/>
      <c r="O25" s="116"/>
      <c r="P25" s="116"/>
      <c r="Q25" s="116"/>
      <c r="R25" s="72"/>
    </row>
    <row r="26" spans="1:18" s="39" customFormat="1" ht="18" customHeight="1">
      <c r="A26" s="188" t="s">
        <v>168</v>
      </c>
      <c r="B26" s="262">
        <v>461</v>
      </c>
      <c r="C26" s="262">
        <v>3302.9165999999996</v>
      </c>
      <c r="D26" s="262">
        <v>615</v>
      </c>
      <c r="E26" s="262">
        <v>260</v>
      </c>
      <c r="F26" s="262">
        <v>3685</v>
      </c>
      <c r="G26" s="262">
        <v>321</v>
      </c>
      <c r="H26" s="296" t="s">
        <v>53</v>
      </c>
      <c r="K26" s="69"/>
      <c r="L26" s="116"/>
      <c r="M26" s="116"/>
      <c r="N26" s="116"/>
      <c r="O26" s="116"/>
      <c r="P26" s="116"/>
      <c r="Q26" s="116"/>
      <c r="R26" s="72"/>
    </row>
    <row r="27" spans="1:18" ht="18" customHeight="1">
      <c r="A27" s="188" t="s">
        <v>167</v>
      </c>
      <c r="B27" s="262">
        <v>546711</v>
      </c>
      <c r="C27" s="262">
        <v>1139.0537000000002</v>
      </c>
      <c r="D27" s="262">
        <v>337</v>
      </c>
      <c r="E27" s="262">
        <v>35</v>
      </c>
      <c r="F27" s="262">
        <v>1669</v>
      </c>
      <c r="G27" s="262">
        <v>270</v>
      </c>
      <c r="H27" s="296" t="s">
        <v>54</v>
      </c>
      <c r="K27" s="69"/>
      <c r="L27" s="116"/>
      <c r="M27" s="116"/>
      <c r="N27" s="116"/>
      <c r="O27" s="116"/>
      <c r="P27" s="116"/>
      <c r="Q27" s="116"/>
      <c r="R27" s="72"/>
    </row>
    <row r="28" spans="1:18" ht="18" customHeight="1">
      <c r="A28" s="188" t="s">
        <v>166</v>
      </c>
      <c r="B28" s="262">
        <v>1278</v>
      </c>
      <c r="C28" s="262">
        <v>7763.1295999999993</v>
      </c>
      <c r="D28" s="262">
        <v>19826</v>
      </c>
      <c r="E28" s="262">
        <v>564</v>
      </c>
      <c r="F28" s="262">
        <v>434</v>
      </c>
      <c r="G28" s="262">
        <v>733</v>
      </c>
      <c r="H28" s="296" t="s">
        <v>55</v>
      </c>
      <c r="K28" s="69"/>
      <c r="L28" s="116"/>
      <c r="M28" s="116"/>
      <c r="N28" s="116"/>
      <c r="O28" s="116"/>
      <c r="P28" s="116"/>
      <c r="Q28" s="116"/>
      <c r="R28" s="72"/>
    </row>
    <row r="29" spans="1:18" ht="18" customHeight="1">
      <c r="A29" s="188" t="s">
        <v>165</v>
      </c>
      <c r="B29" s="262">
        <v>19</v>
      </c>
      <c r="C29" s="262">
        <v>2266.6416000000004</v>
      </c>
      <c r="D29" s="262">
        <v>431</v>
      </c>
      <c r="E29" s="262">
        <v>60</v>
      </c>
      <c r="F29" s="262">
        <v>898</v>
      </c>
      <c r="G29" s="262">
        <v>77</v>
      </c>
      <c r="H29" s="296" t="s">
        <v>56</v>
      </c>
      <c r="K29" s="69"/>
      <c r="L29" s="116"/>
      <c r="M29" s="116"/>
      <c r="N29" s="116"/>
      <c r="O29" s="116"/>
      <c r="P29" s="116"/>
      <c r="Q29" s="116"/>
      <c r="R29" s="72"/>
    </row>
    <row r="30" spans="1:18" ht="18" customHeight="1">
      <c r="A30" s="188" t="s">
        <v>164</v>
      </c>
      <c r="B30" s="262">
        <v>31226</v>
      </c>
      <c r="C30" s="262">
        <v>71945.53820000001</v>
      </c>
      <c r="D30" s="262">
        <v>31560.080000000002</v>
      </c>
      <c r="E30" s="262">
        <v>314</v>
      </c>
      <c r="F30" s="262">
        <v>3666</v>
      </c>
      <c r="G30" s="262">
        <v>99</v>
      </c>
      <c r="H30" s="296" t="s">
        <v>57</v>
      </c>
      <c r="K30" s="71"/>
      <c r="L30" s="115"/>
      <c r="M30" s="115"/>
      <c r="N30" s="115"/>
      <c r="O30" s="115"/>
      <c r="P30" s="115"/>
      <c r="Q30" s="115"/>
      <c r="R30" s="74"/>
    </row>
    <row r="31" spans="1:18" s="39" customFormat="1" ht="18" customHeight="1">
      <c r="A31" s="188" t="s">
        <v>163</v>
      </c>
      <c r="B31" s="262">
        <v>1585</v>
      </c>
      <c r="C31" s="262">
        <v>23300.232399999997</v>
      </c>
      <c r="D31" s="262">
        <v>17613</v>
      </c>
      <c r="E31" s="262">
        <v>4144</v>
      </c>
      <c r="F31" s="262">
        <v>455</v>
      </c>
      <c r="G31" s="262">
        <v>1228</v>
      </c>
      <c r="H31" s="296" t="s">
        <v>58</v>
      </c>
      <c r="K31" s="69"/>
      <c r="L31" s="116"/>
      <c r="M31" s="116"/>
      <c r="N31" s="116"/>
      <c r="O31" s="116"/>
      <c r="P31" s="116"/>
      <c r="Q31" s="116"/>
      <c r="R31" s="72"/>
    </row>
    <row r="32" spans="1:18" ht="18" customHeight="1">
      <c r="A32" s="188" t="s">
        <v>162</v>
      </c>
      <c r="B32" s="262">
        <v>3208</v>
      </c>
      <c r="C32" s="262">
        <v>89823.165399999998</v>
      </c>
      <c r="D32" s="262">
        <v>851</v>
      </c>
      <c r="E32" s="262">
        <v>1555</v>
      </c>
      <c r="F32" s="262">
        <v>1365</v>
      </c>
      <c r="G32" s="262">
        <v>1153</v>
      </c>
      <c r="H32" s="296" t="s">
        <v>59</v>
      </c>
      <c r="K32" s="69"/>
      <c r="L32" s="116"/>
      <c r="M32" s="116"/>
      <c r="N32" s="116"/>
      <c r="O32" s="116"/>
      <c r="P32" s="116"/>
      <c r="Q32" s="116"/>
      <c r="R32" s="72"/>
    </row>
    <row r="33" spans="1:18" ht="18" customHeight="1">
      <c r="A33" s="188" t="s">
        <v>161</v>
      </c>
      <c r="B33" s="262">
        <v>7524</v>
      </c>
      <c r="C33" s="262">
        <v>39982.228799999997</v>
      </c>
      <c r="D33" s="262">
        <v>38404</v>
      </c>
      <c r="E33" s="262">
        <v>1685</v>
      </c>
      <c r="F33" s="262">
        <v>1636</v>
      </c>
      <c r="G33" s="262">
        <v>1105</v>
      </c>
      <c r="H33" s="296" t="s">
        <v>60</v>
      </c>
      <c r="K33" s="69"/>
      <c r="L33" s="116"/>
      <c r="M33" s="116"/>
      <c r="N33" s="116"/>
      <c r="O33" s="116"/>
      <c r="P33" s="116"/>
      <c r="Q33" s="116"/>
      <c r="R33" s="75"/>
    </row>
    <row r="34" spans="1:18" ht="18" customHeight="1">
      <c r="A34" s="188" t="s">
        <v>160</v>
      </c>
      <c r="B34" s="262">
        <v>4209</v>
      </c>
      <c r="C34" s="262">
        <v>2222.4014999999999</v>
      </c>
      <c r="D34" s="262">
        <v>672</v>
      </c>
      <c r="E34" s="262">
        <v>2057</v>
      </c>
      <c r="F34" s="262">
        <v>963</v>
      </c>
      <c r="G34" s="262">
        <v>3747</v>
      </c>
      <c r="H34" s="296" t="s">
        <v>61</v>
      </c>
      <c r="K34" s="69"/>
      <c r="L34" s="116"/>
      <c r="M34" s="116"/>
      <c r="N34" s="116"/>
      <c r="O34" s="116"/>
      <c r="P34" s="116"/>
      <c r="Q34" s="116"/>
      <c r="R34" s="75"/>
    </row>
    <row r="35" spans="1:18" ht="9.9499999999999993" customHeight="1">
      <c r="A35" s="188"/>
      <c r="B35" s="136"/>
      <c r="D35" s="128"/>
      <c r="E35" s="279"/>
      <c r="F35" s="128"/>
      <c r="G35" s="128"/>
      <c r="H35" s="296"/>
      <c r="K35" s="69"/>
      <c r="L35" s="116"/>
      <c r="M35" s="116"/>
      <c r="N35" s="116"/>
      <c r="O35" s="116"/>
      <c r="P35" s="116"/>
      <c r="Q35" s="116"/>
      <c r="R35" s="75"/>
    </row>
    <row r="36" spans="1:18" ht="18" customHeight="1">
      <c r="A36" s="190" t="s">
        <v>22</v>
      </c>
      <c r="B36" s="259">
        <v>22223</v>
      </c>
      <c r="C36" s="259">
        <v>58013.278600000005</v>
      </c>
      <c r="D36" s="259">
        <v>16395.12</v>
      </c>
      <c r="E36" s="259">
        <v>3601</v>
      </c>
      <c r="F36" s="259">
        <v>2845</v>
      </c>
      <c r="G36" s="259">
        <v>3290</v>
      </c>
      <c r="H36" s="297" t="s">
        <v>62</v>
      </c>
      <c r="K36" s="69"/>
      <c r="L36" s="116"/>
      <c r="M36" s="116"/>
      <c r="N36" s="116"/>
      <c r="O36" s="116"/>
      <c r="P36" s="116"/>
      <c r="Q36" s="116"/>
      <c r="R36" s="72"/>
    </row>
    <row r="37" spans="1:18" s="39" customFormat="1" ht="18" customHeight="1">
      <c r="A37" s="188" t="s">
        <v>159</v>
      </c>
      <c r="B37" s="262">
        <v>757</v>
      </c>
      <c r="C37" s="262">
        <v>34933.411599999999</v>
      </c>
      <c r="D37" s="262">
        <v>3816</v>
      </c>
      <c r="E37" s="262">
        <v>204</v>
      </c>
      <c r="F37" s="262">
        <v>54</v>
      </c>
      <c r="G37" s="262">
        <v>512</v>
      </c>
      <c r="H37" s="296" t="s">
        <v>63</v>
      </c>
      <c r="K37" s="69"/>
      <c r="L37" s="116"/>
      <c r="M37" s="116"/>
      <c r="N37" s="116"/>
      <c r="O37" s="116"/>
      <c r="P37" s="116"/>
      <c r="Q37" s="116"/>
      <c r="R37" s="72"/>
    </row>
    <row r="38" spans="1:18" s="39" customFormat="1" ht="18" customHeight="1">
      <c r="A38" s="188" t="s">
        <v>158</v>
      </c>
      <c r="B38" s="262">
        <v>7103</v>
      </c>
      <c r="C38" s="262">
        <v>2897.6408999999999</v>
      </c>
      <c r="D38" s="262">
        <v>3459</v>
      </c>
      <c r="E38" s="262">
        <v>2183</v>
      </c>
      <c r="F38" s="262">
        <v>902</v>
      </c>
      <c r="G38" s="262">
        <v>1520</v>
      </c>
      <c r="H38" s="296" t="s">
        <v>64</v>
      </c>
      <c r="K38" s="69"/>
      <c r="L38" s="116"/>
      <c r="M38" s="116"/>
      <c r="N38" s="116"/>
      <c r="O38" s="116"/>
      <c r="P38" s="116"/>
      <c r="Q38" s="116"/>
      <c r="R38" s="72"/>
    </row>
    <row r="39" spans="1:18" s="39" customFormat="1" ht="18" customHeight="1">
      <c r="A39" s="188" t="s">
        <v>157</v>
      </c>
      <c r="B39" s="262">
        <v>61</v>
      </c>
      <c r="C39" s="262">
        <v>7197.3505999999998</v>
      </c>
      <c r="D39" s="262">
        <v>4</v>
      </c>
      <c r="E39" s="262">
        <v>111</v>
      </c>
      <c r="F39" s="262">
        <v>176</v>
      </c>
      <c r="G39" s="262">
        <v>64</v>
      </c>
      <c r="H39" s="296" t="s">
        <v>65</v>
      </c>
      <c r="K39" s="69"/>
      <c r="L39" s="116"/>
      <c r="M39" s="116"/>
      <c r="N39" s="116"/>
      <c r="O39" s="116"/>
      <c r="P39" s="116"/>
      <c r="Q39" s="116"/>
      <c r="R39" s="72"/>
    </row>
    <row r="40" spans="1:18" s="39" customFormat="1" ht="18" customHeight="1">
      <c r="A40" s="188" t="s">
        <v>156</v>
      </c>
      <c r="B40" s="262">
        <v>719</v>
      </c>
      <c r="C40" s="262">
        <v>1250.8807999999999</v>
      </c>
      <c r="D40" s="262">
        <v>1225</v>
      </c>
      <c r="E40" s="262">
        <v>470</v>
      </c>
      <c r="F40" s="262">
        <v>939</v>
      </c>
      <c r="G40" s="262">
        <v>785</v>
      </c>
      <c r="H40" s="298" t="s">
        <v>155</v>
      </c>
      <c r="K40" s="71"/>
      <c r="L40" s="115"/>
      <c r="M40" s="115"/>
      <c r="N40" s="115"/>
      <c r="O40" s="115"/>
      <c r="P40" s="115"/>
      <c r="Q40" s="115"/>
      <c r="R40" s="74"/>
    </row>
    <row r="41" spans="1:18" ht="18" customHeight="1">
      <c r="A41" s="188" t="s">
        <v>154</v>
      </c>
      <c r="B41" s="262">
        <v>6536</v>
      </c>
      <c r="C41" s="262">
        <v>503.19470000000001</v>
      </c>
      <c r="D41" s="262">
        <v>7615</v>
      </c>
      <c r="E41" s="262">
        <v>368</v>
      </c>
      <c r="F41" s="262">
        <v>233</v>
      </c>
      <c r="G41" s="262">
        <v>269</v>
      </c>
      <c r="H41" s="296" t="s">
        <v>67</v>
      </c>
      <c r="K41" s="69"/>
      <c r="L41" s="116"/>
      <c r="M41" s="116"/>
      <c r="N41" s="116"/>
      <c r="O41" s="116"/>
      <c r="P41" s="116"/>
      <c r="Q41" s="116"/>
      <c r="R41" s="72"/>
    </row>
    <row r="42" spans="1:18" ht="18" customHeight="1">
      <c r="A42" s="188" t="s">
        <v>153</v>
      </c>
      <c r="B42" s="262">
        <v>37</v>
      </c>
      <c r="C42" s="262">
        <v>4918.0963999999994</v>
      </c>
      <c r="D42" s="262">
        <v>98.12</v>
      </c>
      <c r="E42" s="262">
        <v>17</v>
      </c>
      <c r="F42" s="262">
        <v>27</v>
      </c>
      <c r="G42" s="262">
        <v>41</v>
      </c>
      <c r="H42" s="296" t="s">
        <v>68</v>
      </c>
      <c r="K42" s="69"/>
      <c r="L42" s="116"/>
      <c r="M42" s="116"/>
      <c r="N42" s="116"/>
      <c r="O42" s="116"/>
      <c r="P42" s="116"/>
      <c r="Q42" s="116"/>
      <c r="R42" s="72"/>
    </row>
    <row r="43" spans="1:18" ht="18" customHeight="1">
      <c r="A43" s="188" t="s">
        <v>152</v>
      </c>
      <c r="B43" s="262">
        <v>7012</v>
      </c>
      <c r="C43" s="262">
        <v>6312.7036000000007</v>
      </c>
      <c r="D43" s="262">
        <v>178</v>
      </c>
      <c r="E43" s="262">
        <v>248</v>
      </c>
      <c r="F43" s="262">
        <v>514</v>
      </c>
      <c r="G43" s="262">
        <v>99</v>
      </c>
      <c r="H43" s="296" t="s">
        <v>69</v>
      </c>
      <c r="K43" s="69"/>
      <c r="L43" s="116"/>
      <c r="M43" s="116"/>
      <c r="N43" s="116"/>
      <c r="O43" s="116"/>
      <c r="P43" s="116"/>
      <c r="Q43" s="116"/>
      <c r="R43" s="72"/>
    </row>
    <row r="44" spans="1:18" ht="9.9499999999999993" customHeight="1">
      <c r="A44" s="188"/>
      <c r="B44" s="136"/>
      <c r="D44" s="128"/>
      <c r="E44" s="279"/>
      <c r="F44" s="128"/>
      <c r="G44" s="128"/>
      <c r="H44" s="296"/>
      <c r="K44" s="69"/>
      <c r="L44" s="116"/>
      <c r="M44" s="116"/>
      <c r="N44" s="116"/>
      <c r="O44" s="116"/>
      <c r="P44" s="116"/>
      <c r="Q44" s="116"/>
      <c r="R44" s="72"/>
    </row>
    <row r="45" spans="1:18" ht="18" customHeight="1">
      <c r="A45" s="190" t="s">
        <v>23</v>
      </c>
      <c r="B45" s="259">
        <v>38896</v>
      </c>
      <c r="C45" s="259">
        <v>75742.697000000015</v>
      </c>
      <c r="D45" s="259">
        <v>13073</v>
      </c>
      <c r="E45" s="263">
        <v>13775</v>
      </c>
      <c r="F45" s="259">
        <v>7057</v>
      </c>
      <c r="G45" s="259">
        <v>6880</v>
      </c>
      <c r="H45" s="297" t="s">
        <v>70</v>
      </c>
      <c r="K45" s="69"/>
      <c r="L45" s="116"/>
      <c r="M45" s="116"/>
      <c r="N45" s="116"/>
      <c r="O45" s="116"/>
      <c r="P45" s="116"/>
      <c r="Q45" s="116"/>
      <c r="R45" s="72"/>
    </row>
    <row r="46" spans="1:18" s="39" customFormat="1" ht="18" customHeight="1">
      <c r="A46" s="188" t="s">
        <v>150</v>
      </c>
      <c r="B46" s="262">
        <v>2416</v>
      </c>
      <c r="C46" s="262">
        <v>36.729100000000003</v>
      </c>
      <c r="D46" s="262">
        <v>58.04</v>
      </c>
      <c r="E46" s="262">
        <v>4998</v>
      </c>
      <c r="F46" s="262">
        <v>130</v>
      </c>
      <c r="G46" s="262">
        <v>207</v>
      </c>
      <c r="H46" s="296" t="s">
        <v>71</v>
      </c>
      <c r="K46" s="71"/>
      <c r="L46" s="115"/>
      <c r="M46" s="115"/>
      <c r="N46" s="115"/>
      <c r="O46" s="115"/>
      <c r="P46" s="115"/>
      <c r="Q46" s="115"/>
      <c r="R46" s="74"/>
    </row>
    <row r="47" spans="1:18" ht="18" customHeight="1">
      <c r="A47" s="188" t="s">
        <v>149</v>
      </c>
      <c r="B47" s="262">
        <v>5178</v>
      </c>
      <c r="C47" s="262">
        <v>1051.6903</v>
      </c>
      <c r="D47" s="262">
        <v>1034</v>
      </c>
      <c r="E47" s="262">
        <v>1266</v>
      </c>
      <c r="F47" s="262">
        <v>449</v>
      </c>
      <c r="G47" s="262">
        <v>475</v>
      </c>
      <c r="H47" s="296" t="s">
        <v>72</v>
      </c>
      <c r="K47" s="69"/>
      <c r="L47" s="116"/>
      <c r="M47" s="116"/>
      <c r="N47" s="116"/>
      <c r="O47" s="116"/>
      <c r="P47" s="116"/>
      <c r="Q47" s="116"/>
      <c r="R47" s="72"/>
    </row>
    <row r="48" spans="1:18" ht="18" customHeight="1">
      <c r="A48" s="188" t="s">
        <v>148</v>
      </c>
      <c r="B48" s="262">
        <v>4505</v>
      </c>
      <c r="C48" s="262">
        <v>3264.2345</v>
      </c>
      <c r="D48" s="262">
        <v>2274.48</v>
      </c>
      <c r="E48" s="262">
        <v>2323</v>
      </c>
      <c r="F48" s="262">
        <v>2770</v>
      </c>
      <c r="G48" s="262">
        <v>1755</v>
      </c>
      <c r="H48" s="298" t="s">
        <v>256</v>
      </c>
      <c r="K48" s="69"/>
      <c r="L48" s="116"/>
      <c r="M48" s="116"/>
      <c r="N48" s="116"/>
      <c r="O48" s="116"/>
      <c r="P48" s="116"/>
      <c r="Q48" s="116"/>
      <c r="R48" s="72"/>
    </row>
    <row r="49" spans="1:18" ht="18" customHeight="1">
      <c r="A49" s="188" t="s">
        <v>147</v>
      </c>
      <c r="B49" s="262">
        <v>11570</v>
      </c>
      <c r="C49" s="262">
        <v>69112.472000000009</v>
      </c>
      <c r="D49" s="262">
        <v>1425</v>
      </c>
      <c r="E49" s="262">
        <v>505</v>
      </c>
      <c r="F49" s="262">
        <v>2481</v>
      </c>
      <c r="G49" s="262">
        <v>395</v>
      </c>
      <c r="H49" s="296" t="s">
        <v>73</v>
      </c>
      <c r="K49" s="69"/>
      <c r="L49" s="116"/>
      <c r="M49" s="116"/>
      <c r="N49" s="116"/>
      <c r="O49" s="116"/>
      <c r="P49" s="116"/>
      <c r="Q49" s="116"/>
      <c r="R49" s="72"/>
    </row>
    <row r="50" spans="1:18" ht="18" customHeight="1">
      <c r="A50" s="188" t="s">
        <v>146</v>
      </c>
      <c r="B50" s="262">
        <v>15227</v>
      </c>
      <c r="C50" s="262">
        <v>2277.5710999999997</v>
      </c>
      <c r="D50" s="262">
        <v>8281</v>
      </c>
      <c r="E50" s="264">
        <v>4683</v>
      </c>
      <c r="F50" s="262">
        <v>1227</v>
      </c>
      <c r="G50" s="262">
        <v>4048</v>
      </c>
      <c r="H50" s="296" t="s">
        <v>74</v>
      </c>
      <c r="K50" s="69"/>
      <c r="L50" s="116"/>
      <c r="M50" s="116"/>
      <c r="N50" s="116"/>
      <c r="O50" s="116"/>
      <c r="P50" s="116"/>
      <c r="Q50" s="116"/>
      <c r="R50" s="72"/>
    </row>
    <row r="51" spans="1:18" ht="12.75" customHeight="1">
      <c r="A51" s="93"/>
      <c r="B51" s="65"/>
      <c r="C51" s="61"/>
      <c r="D51" s="49"/>
      <c r="E51" s="49"/>
      <c r="G51" s="49"/>
      <c r="H51" s="92"/>
      <c r="K51" s="69"/>
      <c r="L51" s="116"/>
      <c r="M51" s="116"/>
      <c r="N51" s="116"/>
      <c r="O51" s="116"/>
      <c r="P51" s="116"/>
      <c r="Q51" s="116"/>
      <c r="R51" s="72"/>
    </row>
    <row r="52" spans="1:18" ht="12.75" customHeight="1">
      <c r="A52" s="93"/>
      <c r="B52" s="65"/>
      <c r="C52" s="61"/>
      <c r="D52" s="49"/>
      <c r="E52" s="49"/>
      <c r="G52" s="49"/>
      <c r="H52" s="92"/>
      <c r="K52" s="69"/>
      <c r="L52" s="116"/>
      <c r="M52" s="116"/>
      <c r="N52" s="116"/>
      <c r="O52" s="116"/>
      <c r="P52" s="116"/>
      <c r="Q52" s="116"/>
      <c r="R52" s="72"/>
    </row>
    <row r="53" spans="1:18" ht="12.75" customHeight="1">
      <c r="A53" s="93"/>
      <c r="B53" s="65"/>
      <c r="C53" s="61"/>
      <c r="D53" s="49"/>
      <c r="E53" s="49"/>
      <c r="G53" s="49"/>
      <c r="H53" s="92"/>
      <c r="K53" s="71"/>
      <c r="L53" s="115"/>
      <c r="M53" s="115"/>
      <c r="N53" s="115"/>
      <c r="O53" s="115"/>
      <c r="P53" s="115"/>
      <c r="Q53" s="115"/>
      <c r="R53" s="70"/>
    </row>
    <row r="54" spans="1:18" ht="12.75" customHeight="1">
      <c r="A54" s="93"/>
      <c r="B54" s="65"/>
      <c r="C54" s="61"/>
      <c r="D54" s="49"/>
      <c r="E54" s="49"/>
      <c r="G54" s="49"/>
      <c r="H54" s="92"/>
      <c r="K54" s="69"/>
      <c r="L54" s="116"/>
      <c r="M54" s="116"/>
      <c r="N54" s="116"/>
      <c r="O54" s="116"/>
      <c r="P54" s="116"/>
      <c r="Q54" s="116"/>
      <c r="R54" s="67"/>
    </row>
    <row r="55" spans="1:18" ht="12.75" customHeight="1">
      <c r="A55" s="93"/>
      <c r="B55" s="65"/>
      <c r="C55" s="61"/>
      <c r="D55" s="49"/>
      <c r="E55" s="49"/>
      <c r="G55" s="49"/>
      <c r="H55" s="92"/>
      <c r="K55" s="69"/>
      <c r="L55" s="116"/>
      <c r="M55" s="116"/>
      <c r="N55" s="116"/>
      <c r="O55" s="116"/>
      <c r="P55" s="116"/>
      <c r="Q55" s="116"/>
      <c r="R55" s="67"/>
    </row>
    <row r="56" spans="1:18" ht="12.75" customHeight="1">
      <c r="A56" s="93"/>
      <c r="B56" s="65"/>
      <c r="C56" s="61"/>
      <c r="D56" s="49"/>
      <c r="E56" s="49"/>
      <c r="G56" s="49"/>
      <c r="H56" s="92"/>
      <c r="K56" s="69"/>
      <c r="L56" s="116"/>
      <c r="M56" s="116"/>
      <c r="N56" s="116"/>
      <c r="O56" s="116"/>
      <c r="P56" s="116"/>
      <c r="Q56" s="116"/>
      <c r="R56" s="67"/>
    </row>
    <row r="57" spans="1:18" ht="12.75" customHeight="1">
      <c r="A57" s="93"/>
      <c r="B57" s="65"/>
      <c r="C57" s="61"/>
      <c r="D57" s="49"/>
      <c r="E57" s="49"/>
      <c r="G57" s="49"/>
      <c r="H57" s="92"/>
      <c r="K57" s="69"/>
      <c r="L57" s="116"/>
      <c r="M57" s="116"/>
      <c r="N57" s="116"/>
      <c r="O57" s="116"/>
      <c r="P57" s="116"/>
      <c r="Q57" s="116"/>
      <c r="R57" s="67"/>
    </row>
    <row r="58" spans="1:18" ht="12.75" customHeight="1">
      <c r="A58" s="93"/>
      <c r="B58" s="65"/>
      <c r="C58" s="61"/>
      <c r="D58" s="49"/>
      <c r="E58" s="49"/>
      <c r="G58" s="49"/>
      <c r="H58" s="92"/>
      <c r="K58" s="69"/>
      <c r="L58" s="116"/>
      <c r="M58" s="116"/>
      <c r="N58" s="116"/>
      <c r="O58" s="116"/>
      <c r="P58" s="116"/>
      <c r="Q58" s="116"/>
      <c r="R58" s="67"/>
    </row>
    <row r="59" spans="1:18" ht="12.75" customHeight="1">
      <c r="A59" s="93"/>
      <c r="B59" s="65"/>
      <c r="C59" s="61"/>
      <c r="D59" s="49"/>
      <c r="E59" s="49"/>
      <c r="G59" s="49"/>
      <c r="H59" s="92"/>
      <c r="K59" s="71"/>
      <c r="L59" s="115"/>
      <c r="M59" s="115"/>
      <c r="N59" s="115"/>
      <c r="O59" s="115"/>
      <c r="P59" s="115"/>
      <c r="Q59" s="115"/>
      <c r="R59" s="70"/>
    </row>
    <row r="60" spans="1:18" ht="12.75" customHeight="1">
      <c r="A60" s="93"/>
      <c r="B60" s="65"/>
      <c r="C60" s="61"/>
      <c r="D60" s="49"/>
      <c r="E60" s="49"/>
      <c r="G60" s="49"/>
      <c r="H60" s="92"/>
      <c r="K60" s="69"/>
      <c r="L60" s="116"/>
      <c r="M60" s="116"/>
      <c r="N60" s="116"/>
      <c r="O60" s="116"/>
      <c r="P60" s="116"/>
      <c r="Q60" s="116"/>
      <c r="R60" s="67"/>
    </row>
    <row r="61" spans="1:18" ht="20.25" customHeight="1">
      <c r="A61" s="89" t="s">
        <v>194</v>
      </c>
      <c r="B61" s="89"/>
      <c r="C61" s="179"/>
      <c r="F61" s="146"/>
      <c r="G61" s="146"/>
      <c r="H61" s="314" t="s">
        <v>259</v>
      </c>
      <c r="K61" s="112"/>
      <c r="L61" s="61"/>
      <c r="M61" s="61"/>
      <c r="N61" s="61"/>
      <c r="O61" s="105"/>
      <c r="P61" s="105"/>
      <c r="Q61" s="111"/>
      <c r="R61" s="92"/>
    </row>
    <row r="62" spans="1:18" ht="20.25" customHeight="1">
      <c r="A62" s="89" t="s">
        <v>193</v>
      </c>
      <c r="B62" s="89"/>
      <c r="C62" s="179"/>
      <c r="F62" s="333" t="s">
        <v>192</v>
      </c>
      <c r="G62" s="333"/>
      <c r="H62" s="333"/>
      <c r="K62" s="65"/>
      <c r="L62" s="61"/>
      <c r="M62" s="61"/>
      <c r="N62" s="61"/>
      <c r="O62" s="105"/>
      <c r="P62" s="105"/>
      <c r="Q62" s="108"/>
      <c r="R62" s="92"/>
    </row>
    <row r="63" spans="1:18" ht="20.25">
      <c r="A63" s="322" t="s">
        <v>261</v>
      </c>
      <c r="B63" s="89"/>
      <c r="C63" s="321"/>
      <c r="D63" s="318"/>
      <c r="F63" s="337" t="s">
        <v>260</v>
      </c>
      <c r="G63" s="337"/>
      <c r="H63" s="337"/>
      <c r="K63" s="65"/>
      <c r="L63" s="61"/>
      <c r="M63" s="61"/>
      <c r="N63" s="61"/>
      <c r="O63" s="105"/>
      <c r="P63" s="105"/>
      <c r="Q63" s="108"/>
      <c r="R63" s="92"/>
    </row>
    <row r="64" spans="1:18" ht="20.25">
      <c r="A64" s="89"/>
      <c r="B64" s="85"/>
      <c r="F64" s="288"/>
      <c r="G64" s="288"/>
      <c r="H64" s="288"/>
      <c r="K64" s="65"/>
      <c r="L64" s="61"/>
      <c r="M64" s="61"/>
      <c r="N64" s="61"/>
      <c r="O64" s="105"/>
      <c r="P64" s="105"/>
      <c r="Q64" s="108"/>
      <c r="R64" s="92"/>
    </row>
    <row r="65" spans="1:18" ht="11.45" customHeight="1">
      <c r="A65" s="87" t="s">
        <v>143</v>
      </c>
      <c r="B65" s="82"/>
      <c r="D65" s="82"/>
      <c r="F65" s="132"/>
      <c r="G65" s="132"/>
      <c r="H65" s="86" t="s">
        <v>142</v>
      </c>
      <c r="K65" s="59"/>
      <c r="L65" s="103"/>
      <c r="M65" s="103"/>
      <c r="N65" s="103"/>
      <c r="O65" s="103"/>
      <c r="P65" s="103"/>
      <c r="Q65" s="103"/>
      <c r="R65" s="58"/>
    </row>
    <row r="66" spans="1:18" ht="11.45" customHeight="1">
      <c r="A66" s="87"/>
      <c r="B66" s="82"/>
      <c r="D66" s="82"/>
      <c r="F66" s="132"/>
      <c r="G66" s="132"/>
      <c r="H66" s="86"/>
      <c r="K66" s="59"/>
      <c r="L66" s="103"/>
      <c r="M66" s="103"/>
      <c r="N66" s="103"/>
      <c r="O66" s="103"/>
      <c r="P66" s="103"/>
      <c r="Q66" s="103"/>
      <c r="R66" s="287"/>
    </row>
    <row r="67" spans="1:18" ht="11.45" customHeight="1">
      <c r="A67" s="87"/>
      <c r="B67" s="82"/>
      <c r="C67" s="82" t="s">
        <v>141</v>
      </c>
      <c r="D67" s="82"/>
      <c r="E67" s="132" t="s">
        <v>184</v>
      </c>
      <c r="F67" s="132"/>
      <c r="G67" s="132"/>
      <c r="H67" s="86"/>
      <c r="K67" s="59"/>
      <c r="L67" s="103"/>
      <c r="M67" s="103"/>
      <c r="N67" s="103"/>
      <c r="O67" s="103"/>
      <c r="P67" s="103"/>
      <c r="Q67" s="103"/>
      <c r="R67" s="287"/>
    </row>
    <row r="68" spans="1:18" ht="11.45" customHeight="1">
      <c r="B68" s="79"/>
      <c r="C68" s="79" t="s">
        <v>139</v>
      </c>
      <c r="D68" s="79"/>
      <c r="E68" s="79" t="s">
        <v>183</v>
      </c>
      <c r="F68" s="39"/>
      <c r="G68" s="39"/>
      <c r="K68" s="64"/>
      <c r="L68" s="61"/>
      <c r="M68" s="61"/>
      <c r="N68" s="61"/>
      <c r="O68" s="105"/>
      <c r="P68" s="105"/>
      <c r="Q68" s="110"/>
      <c r="R68" s="92"/>
    </row>
    <row r="69" spans="1:18" ht="11.45" customHeight="1">
      <c r="B69" s="255">
        <v>2017</v>
      </c>
      <c r="C69" s="254">
        <v>2016</v>
      </c>
      <c r="D69" s="79">
        <v>2015</v>
      </c>
      <c r="E69" s="79">
        <v>2017</v>
      </c>
      <c r="F69" s="78">
        <v>2016</v>
      </c>
      <c r="G69" s="79">
        <v>2015</v>
      </c>
      <c r="H69" s="36"/>
      <c r="K69" s="57"/>
      <c r="M69" s="37"/>
      <c r="N69" s="37"/>
      <c r="O69" s="37"/>
      <c r="P69" s="37"/>
      <c r="Q69" s="38"/>
      <c r="R69" s="56"/>
    </row>
    <row r="70" spans="1:18" ht="3.95" customHeight="1">
      <c r="K70" s="62"/>
      <c r="L70" s="61"/>
      <c r="M70" s="61"/>
      <c r="N70" s="61"/>
      <c r="O70" s="105"/>
      <c r="P70" s="105"/>
      <c r="Q70" s="42"/>
      <c r="R70" s="92"/>
    </row>
    <row r="71" spans="1:18" s="39" customFormat="1" ht="18" customHeight="1">
      <c r="A71" s="302" t="s">
        <v>24</v>
      </c>
      <c r="B71" s="259">
        <v>64785</v>
      </c>
      <c r="C71" s="259">
        <v>341111.01859999995</v>
      </c>
      <c r="D71" s="259">
        <v>29292</v>
      </c>
      <c r="E71" s="263">
        <v>20526</v>
      </c>
      <c r="F71" s="259">
        <v>11862</v>
      </c>
      <c r="G71" s="259">
        <v>16228</v>
      </c>
      <c r="H71" s="297" t="s">
        <v>75</v>
      </c>
    </row>
    <row r="72" spans="1:18" ht="18" customHeight="1">
      <c r="A72" s="303" t="s">
        <v>137</v>
      </c>
      <c r="B72" s="262">
        <v>19444</v>
      </c>
      <c r="C72" s="262">
        <v>5789.9102000000012</v>
      </c>
      <c r="D72" s="262">
        <v>1207</v>
      </c>
      <c r="E72" s="262">
        <v>215</v>
      </c>
      <c r="F72" s="262">
        <v>280</v>
      </c>
      <c r="G72" s="262">
        <v>430</v>
      </c>
      <c r="H72" s="296" t="s">
        <v>76</v>
      </c>
    </row>
    <row r="73" spans="1:18" ht="18" customHeight="1">
      <c r="A73" s="303" t="s">
        <v>136</v>
      </c>
      <c r="B73" s="262">
        <v>1384</v>
      </c>
      <c r="C73" s="262">
        <v>721.28109999999992</v>
      </c>
      <c r="D73" s="262">
        <v>1769</v>
      </c>
      <c r="E73" s="262">
        <v>1090</v>
      </c>
      <c r="F73" s="262">
        <v>581</v>
      </c>
      <c r="G73" s="262">
        <v>1498</v>
      </c>
      <c r="H73" s="296" t="s">
        <v>77</v>
      </c>
    </row>
    <row r="74" spans="1:18" ht="18" customHeight="1">
      <c r="A74" s="303" t="s">
        <v>135</v>
      </c>
      <c r="B74" s="262">
        <v>185</v>
      </c>
      <c r="C74" s="262">
        <v>106243.18659999997</v>
      </c>
      <c r="D74" s="262">
        <v>16566.009999999998</v>
      </c>
      <c r="E74" s="262">
        <v>233</v>
      </c>
      <c r="F74" s="262">
        <v>2899</v>
      </c>
      <c r="G74" s="262">
        <v>1510</v>
      </c>
      <c r="H74" s="298" t="s">
        <v>257</v>
      </c>
    </row>
    <row r="75" spans="1:18" ht="18" customHeight="1">
      <c r="A75" s="303" t="s">
        <v>134</v>
      </c>
      <c r="B75" s="262">
        <v>10476</v>
      </c>
      <c r="C75" s="262">
        <v>4805.1000999999997</v>
      </c>
      <c r="D75" s="262">
        <v>3077</v>
      </c>
      <c r="E75" s="262">
        <v>5352</v>
      </c>
      <c r="F75" s="262">
        <v>1811</v>
      </c>
      <c r="G75" s="262">
        <v>2216</v>
      </c>
      <c r="H75" s="296" t="s">
        <v>79</v>
      </c>
    </row>
    <row r="76" spans="1:18" s="129" customFormat="1" ht="18" customHeight="1">
      <c r="A76" s="303" t="s">
        <v>133</v>
      </c>
      <c r="B76" s="262">
        <v>33</v>
      </c>
      <c r="C76" s="262">
        <v>57102.195399999997</v>
      </c>
      <c r="D76" s="262">
        <v>379</v>
      </c>
      <c r="E76" s="262">
        <v>48</v>
      </c>
      <c r="F76" s="262">
        <v>3802</v>
      </c>
      <c r="G76" s="262">
        <v>179</v>
      </c>
      <c r="H76" s="304" t="s">
        <v>80</v>
      </c>
    </row>
    <row r="77" spans="1:18" ht="18" customHeight="1">
      <c r="A77" s="303" t="s">
        <v>132</v>
      </c>
      <c r="B77" s="262">
        <v>29192</v>
      </c>
      <c r="C77" s="262">
        <v>1048.4848999999997</v>
      </c>
      <c r="D77" s="262">
        <v>1843</v>
      </c>
      <c r="E77" s="262">
        <v>2895</v>
      </c>
      <c r="F77" s="262">
        <v>732</v>
      </c>
      <c r="G77" s="262">
        <v>1390</v>
      </c>
      <c r="H77" s="296" t="s">
        <v>81</v>
      </c>
    </row>
    <row r="78" spans="1:18" ht="18" customHeight="1">
      <c r="A78" s="303" t="s">
        <v>131</v>
      </c>
      <c r="B78" s="262">
        <v>4071</v>
      </c>
      <c r="C78" s="262">
        <v>165400.8603</v>
      </c>
      <c r="D78" s="262">
        <v>4451.17</v>
      </c>
      <c r="E78" s="262">
        <v>10693</v>
      </c>
      <c r="F78" s="262">
        <v>1757</v>
      </c>
      <c r="G78" s="262">
        <v>9005</v>
      </c>
      <c r="H78" s="296" t="s">
        <v>82</v>
      </c>
    </row>
    <row r="79" spans="1:18" ht="9.9499999999999993" customHeight="1">
      <c r="A79" s="303"/>
      <c r="B79" s="136"/>
      <c r="D79" s="128"/>
      <c r="E79" s="279"/>
      <c r="F79" s="128"/>
      <c r="G79" s="128"/>
      <c r="H79" s="296"/>
    </row>
    <row r="80" spans="1:18" ht="18" customHeight="1">
      <c r="A80" s="302" t="s">
        <v>25</v>
      </c>
      <c r="B80" s="259">
        <v>254287</v>
      </c>
      <c r="C80" s="259">
        <v>312478.45309999998</v>
      </c>
      <c r="D80" s="259">
        <v>193325</v>
      </c>
      <c r="E80" s="263">
        <v>29328</v>
      </c>
      <c r="F80" s="259">
        <v>5950</v>
      </c>
      <c r="G80" s="259">
        <v>11540</v>
      </c>
      <c r="H80" s="297" t="s">
        <v>26</v>
      </c>
    </row>
    <row r="81" spans="1:8" ht="18" customHeight="1">
      <c r="A81" s="303" t="s">
        <v>130</v>
      </c>
      <c r="B81" s="262">
        <v>40124</v>
      </c>
      <c r="C81" s="262">
        <v>338.50040000000001</v>
      </c>
      <c r="D81" s="262">
        <v>707</v>
      </c>
      <c r="E81" s="262">
        <v>646</v>
      </c>
      <c r="F81" s="262">
        <v>442</v>
      </c>
      <c r="G81" s="262">
        <v>1017</v>
      </c>
      <c r="H81" s="296" t="s">
        <v>83</v>
      </c>
    </row>
    <row r="82" spans="1:8" ht="18" customHeight="1">
      <c r="A82" s="303" t="s">
        <v>129</v>
      </c>
      <c r="B82" s="262">
        <v>3840</v>
      </c>
      <c r="C82" s="262">
        <v>50170.962099999997</v>
      </c>
      <c r="D82" s="262">
        <v>164380</v>
      </c>
      <c r="E82" s="262">
        <v>1813</v>
      </c>
      <c r="F82" s="262">
        <v>213</v>
      </c>
      <c r="G82" s="262">
        <v>669</v>
      </c>
      <c r="H82" s="296" t="s">
        <v>84</v>
      </c>
    </row>
    <row r="83" spans="1:8" ht="18" customHeight="1">
      <c r="A83" s="303" t="s">
        <v>128</v>
      </c>
      <c r="B83" s="262">
        <v>126815</v>
      </c>
      <c r="C83" s="262">
        <v>630.55960000000005</v>
      </c>
      <c r="D83" s="262">
        <v>199</v>
      </c>
      <c r="E83" s="262">
        <v>4344</v>
      </c>
      <c r="F83" s="262">
        <v>554</v>
      </c>
      <c r="G83" s="262">
        <v>139</v>
      </c>
      <c r="H83" s="299" t="s">
        <v>85</v>
      </c>
    </row>
    <row r="84" spans="1:8" ht="18" customHeight="1">
      <c r="A84" s="303" t="s">
        <v>127</v>
      </c>
      <c r="B84" s="262">
        <v>28241</v>
      </c>
      <c r="C84" s="262">
        <v>8284.7138000000014</v>
      </c>
      <c r="D84" s="262">
        <v>21562</v>
      </c>
      <c r="E84" s="262">
        <v>7540</v>
      </c>
      <c r="F84" s="262">
        <v>287</v>
      </c>
      <c r="G84" s="262">
        <v>556</v>
      </c>
      <c r="H84" s="299" t="s">
        <v>86</v>
      </c>
    </row>
    <row r="85" spans="1:8" ht="18" customHeight="1">
      <c r="A85" s="303" t="s">
        <v>126</v>
      </c>
      <c r="B85" s="262">
        <v>27168</v>
      </c>
      <c r="C85" s="262">
        <v>5807.2919999999995</v>
      </c>
      <c r="D85" s="262">
        <v>333</v>
      </c>
      <c r="E85" s="262">
        <v>482</v>
      </c>
      <c r="F85" s="262">
        <v>2157</v>
      </c>
      <c r="G85" s="262">
        <v>507</v>
      </c>
      <c r="H85" s="296" t="s">
        <v>87</v>
      </c>
    </row>
    <row r="86" spans="1:8" s="39" customFormat="1" ht="18" customHeight="1">
      <c r="A86" s="303" t="s">
        <v>125</v>
      </c>
      <c r="B86" s="262">
        <v>21091</v>
      </c>
      <c r="C86" s="262">
        <v>621.23989999999992</v>
      </c>
      <c r="D86" s="262">
        <v>2076</v>
      </c>
      <c r="E86" s="262">
        <v>4330</v>
      </c>
      <c r="F86" s="262">
        <v>161</v>
      </c>
      <c r="G86" s="262">
        <v>1500</v>
      </c>
      <c r="H86" s="296" t="s">
        <v>88</v>
      </c>
    </row>
    <row r="87" spans="1:8" s="39" customFormat="1" ht="18" customHeight="1">
      <c r="A87" s="303" t="s">
        <v>124</v>
      </c>
      <c r="B87" s="262">
        <v>7008</v>
      </c>
      <c r="C87" s="262">
        <v>246625.18529999998</v>
      </c>
      <c r="D87" s="262">
        <v>4068</v>
      </c>
      <c r="E87" s="264">
        <v>10173</v>
      </c>
      <c r="F87" s="262">
        <v>2136</v>
      </c>
      <c r="G87" s="262">
        <v>7152</v>
      </c>
      <c r="H87" s="296" t="s">
        <v>89</v>
      </c>
    </row>
    <row r="88" spans="1:8" s="39" customFormat="1" ht="9.9499999999999993" customHeight="1">
      <c r="A88" s="303"/>
      <c r="B88" s="196"/>
      <c r="C88" s="260"/>
      <c r="D88" s="128"/>
      <c r="E88" s="279"/>
      <c r="F88" s="128"/>
      <c r="G88" s="128"/>
      <c r="H88" s="296"/>
    </row>
    <row r="89" spans="1:8" ht="18" customHeight="1">
      <c r="A89" s="302" t="s">
        <v>34</v>
      </c>
      <c r="B89" s="259">
        <v>631641</v>
      </c>
      <c r="C89" s="259">
        <v>1048.7064999999998</v>
      </c>
      <c r="D89" s="259">
        <v>282813</v>
      </c>
      <c r="E89" s="259">
        <v>9879</v>
      </c>
      <c r="F89" s="259">
        <v>1246</v>
      </c>
      <c r="G89" s="259">
        <v>2706</v>
      </c>
      <c r="H89" s="297" t="s">
        <v>35</v>
      </c>
    </row>
    <row r="90" spans="1:8" ht="18" customHeight="1">
      <c r="A90" s="303" t="s">
        <v>123</v>
      </c>
      <c r="B90" s="262">
        <v>122907</v>
      </c>
      <c r="C90" s="262">
        <v>157.29999999999998</v>
      </c>
      <c r="D90" s="262">
        <v>230561</v>
      </c>
      <c r="E90" s="262">
        <v>710</v>
      </c>
      <c r="F90" s="262">
        <v>484</v>
      </c>
      <c r="G90" s="262">
        <v>650</v>
      </c>
      <c r="H90" s="296" t="s">
        <v>90</v>
      </c>
    </row>
    <row r="91" spans="1:8" ht="18" customHeight="1">
      <c r="A91" s="303" t="s">
        <v>122</v>
      </c>
      <c r="B91" s="262">
        <v>181036</v>
      </c>
      <c r="C91" s="262">
        <v>378.19709999999998</v>
      </c>
      <c r="D91" s="262">
        <v>27396</v>
      </c>
      <c r="E91" s="262">
        <v>8380</v>
      </c>
      <c r="F91" s="262">
        <v>153</v>
      </c>
      <c r="G91" s="262">
        <v>315</v>
      </c>
      <c r="H91" s="296" t="s">
        <v>91</v>
      </c>
    </row>
    <row r="92" spans="1:8" ht="18" customHeight="1">
      <c r="A92" s="303" t="s">
        <v>121</v>
      </c>
      <c r="B92" s="262">
        <v>327697</v>
      </c>
      <c r="C92" s="262">
        <v>513.20939999999996</v>
      </c>
      <c r="D92" s="262">
        <v>24856</v>
      </c>
      <c r="E92" s="262">
        <v>789</v>
      </c>
      <c r="F92" s="262">
        <v>609</v>
      </c>
      <c r="G92" s="262">
        <v>1741</v>
      </c>
      <c r="H92" s="296" t="s">
        <v>120</v>
      </c>
    </row>
    <row r="93" spans="1:8" ht="9.9499999999999993" customHeight="1">
      <c r="A93" s="303"/>
      <c r="B93" s="136"/>
      <c r="D93" s="128"/>
      <c r="E93" s="279"/>
      <c r="F93" s="128"/>
      <c r="G93" s="128"/>
      <c r="H93" s="296"/>
    </row>
    <row r="94" spans="1:8" ht="18" customHeight="1">
      <c r="A94" s="302" t="s">
        <v>36</v>
      </c>
      <c r="B94" s="259">
        <v>72944</v>
      </c>
      <c r="C94" s="259">
        <v>121678.08249999997</v>
      </c>
      <c r="D94" s="259">
        <v>42771</v>
      </c>
      <c r="E94" s="259">
        <v>14315</v>
      </c>
      <c r="F94" s="259">
        <v>6949</v>
      </c>
      <c r="G94" s="259">
        <v>4685</v>
      </c>
      <c r="H94" s="297" t="s">
        <v>37</v>
      </c>
    </row>
    <row r="95" spans="1:8" ht="18" customHeight="1">
      <c r="A95" s="303" t="s">
        <v>119</v>
      </c>
      <c r="B95" s="262">
        <v>67</v>
      </c>
      <c r="C95" s="262">
        <v>11704.001800000002</v>
      </c>
      <c r="D95" s="262">
        <v>14430</v>
      </c>
      <c r="E95" s="262">
        <v>372</v>
      </c>
      <c r="F95" s="262">
        <v>1981</v>
      </c>
      <c r="G95" s="262">
        <v>331</v>
      </c>
      <c r="H95" s="296" t="s">
        <v>92</v>
      </c>
    </row>
    <row r="96" spans="1:8" ht="18" customHeight="1">
      <c r="A96" s="303" t="s">
        <v>118</v>
      </c>
      <c r="B96" s="262">
        <v>13356</v>
      </c>
      <c r="C96" s="262">
        <v>83574.565799999982</v>
      </c>
      <c r="D96" s="262">
        <v>1640</v>
      </c>
      <c r="E96" s="262">
        <v>562</v>
      </c>
      <c r="F96" s="262">
        <v>1664</v>
      </c>
      <c r="G96" s="262">
        <v>2334</v>
      </c>
      <c r="H96" s="296" t="s">
        <v>117</v>
      </c>
    </row>
    <row r="97" spans="1:8" ht="18" customHeight="1">
      <c r="A97" s="303" t="s">
        <v>116</v>
      </c>
      <c r="B97" s="262">
        <v>61</v>
      </c>
      <c r="C97" s="262">
        <v>1294.2978000000001</v>
      </c>
      <c r="D97" s="262">
        <v>16</v>
      </c>
      <c r="E97" s="262">
        <v>308</v>
      </c>
      <c r="F97" s="262">
        <v>1427</v>
      </c>
      <c r="G97" s="262">
        <v>252</v>
      </c>
      <c r="H97" s="296" t="s">
        <v>93</v>
      </c>
    </row>
    <row r="98" spans="1:8" s="39" customFormat="1" ht="18" customHeight="1">
      <c r="A98" s="303" t="s">
        <v>115</v>
      </c>
      <c r="B98" s="262">
        <v>49935</v>
      </c>
      <c r="C98" s="262">
        <v>23665.986499999999</v>
      </c>
      <c r="D98" s="262">
        <v>26525</v>
      </c>
      <c r="E98" s="262">
        <v>660</v>
      </c>
      <c r="F98" s="262">
        <v>587</v>
      </c>
      <c r="G98" s="262">
        <v>1035</v>
      </c>
      <c r="H98" s="296" t="s">
        <v>94</v>
      </c>
    </row>
    <row r="99" spans="1:8" ht="18" customHeight="1">
      <c r="A99" s="303" t="s">
        <v>114</v>
      </c>
      <c r="B99" s="262">
        <v>9525</v>
      </c>
      <c r="C99" s="262">
        <v>1439.2306000000001</v>
      </c>
      <c r="D99" s="262">
        <v>160</v>
      </c>
      <c r="E99" s="262">
        <v>12413</v>
      </c>
      <c r="F99" s="262">
        <v>1290</v>
      </c>
      <c r="G99" s="262">
        <v>733</v>
      </c>
      <c r="H99" s="296" t="s">
        <v>113</v>
      </c>
    </row>
    <row r="100" spans="1:8" ht="9.9499999999999993" customHeight="1">
      <c r="A100" s="303"/>
      <c r="B100" s="136"/>
      <c r="D100" s="128"/>
      <c r="E100" s="279"/>
      <c r="F100" s="128"/>
      <c r="G100" s="128"/>
      <c r="H100" s="296"/>
    </row>
    <row r="101" spans="1:8" ht="18" customHeight="1">
      <c r="A101" s="302" t="s">
        <v>38</v>
      </c>
      <c r="B101" s="259">
        <v>9225</v>
      </c>
      <c r="C101" s="259">
        <v>2209.3200000000002</v>
      </c>
      <c r="D101" s="259">
        <v>147.85</v>
      </c>
      <c r="E101" s="259">
        <v>2513</v>
      </c>
      <c r="F101" s="259">
        <v>641</v>
      </c>
      <c r="G101" s="259">
        <v>351</v>
      </c>
      <c r="H101" s="294" t="s">
        <v>95</v>
      </c>
    </row>
    <row r="102" spans="1:8" ht="18" customHeight="1">
      <c r="A102" s="303" t="s">
        <v>112</v>
      </c>
      <c r="B102" s="262">
        <v>9225</v>
      </c>
      <c r="C102" s="262">
        <v>2209.3200000000002</v>
      </c>
      <c r="D102" s="262">
        <v>147.85</v>
      </c>
      <c r="E102" s="262">
        <v>2513</v>
      </c>
      <c r="F102" s="262">
        <v>641</v>
      </c>
      <c r="G102" s="262">
        <v>351</v>
      </c>
      <c r="H102" s="295" t="s">
        <v>96</v>
      </c>
    </row>
    <row r="103" spans="1:8" ht="9.9499999999999993" customHeight="1">
      <c r="A103" s="303"/>
      <c r="B103" s="136"/>
      <c r="D103" s="128"/>
      <c r="E103" s="279"/>
      <c r="F103" s="128"/>
      <c r="G103" s="128"/>
      <c r="H103" s="295"/>
    </row>
    <row r="104" spans="1:8" ht="18" customHeight="1">
      <c r="A104" s="302" t="s">
        <v>39</v>
      </c>
      <c r="B104" s="259">
        <v>23993</v>
      </c>
      <c r="C104" s="259">
        <v>447.82</v>
      </c>
      <c r="D104" s="259">
        <v>486</v>
      </c>
      <c r="E104" s="259">
        <v>37</v>
      </c>
      <c r="F104" s="259">
        <v>646</v>
      </c>
      <c r="G104" s="259">
        <v>99</v>
      </c>
      <c r="H104" s="294" t="s">
        <v>40</v>
      </c>
    </row>
    <row r="105" spans="1:8" s="39" customFormat="1" ht="18" customHeight="1">
      <c r="A105" s="303" t="s">
        <v>111</v>
      </c>
      <c r="B105" s="262">
        <v>23993</v>
      </c>
      <c r="C105" s="262">
        <v>447.82</v>
      </c>
      <c r="D105" s="262">
        <v>486</v>
      </c>
      <c r="E105" s="262">
        <v>37</v>
      </c>
      <c r="F105" s="262">
        <v>646</v>
      </c>
      <c r="G105" s="262">
        <v>99</v>
      </c>
      <c r="H105" s="295" t="s">
        <v>97</v>
      </c>
    </row>
    <row r="106" spans="1:8" s="39" customFormat="1" ht="9.9499999999999993" customHeight="1">
      <c r="A106" s="303"/>
      <c r="B106" s="196"/>
      <c r="C106" s="260"/>
      <c r="D106" s="128"/>
      <c r="E106" s="279"/>
      <c r="F106" s="128"/>
      <c r="G106" s="128"/>
      <c r="H106" s="295"/>
    </row>
    <row r="107" spans="1:8" s="39" customFormat="1" ht="18" customHeight="1">
      <c r="A107" s="302" t="s">
        <v>41</v>
      </c>
      <c r="B107" s="259">
        <v>66024</v>
      </c>
      <c r="C107" s="259">
        <v>65571.39</v>
      </c>
      <c r="D107" s="259">
        <v>8051.38</v>
      </c>
      <c r="E107" s="259">
        <v>62</v>
      </c>
      <c r="F107" s="259">
        <v>407</v>
      </c>
      <c r="G107" s="259">
        <v>98</v>
      </c>
      <c r="H107" s="294" t="s">
        <v>42</v>
      </c>
    </row>
    <row r="108" spans="1:8" ht="18" customHeight="1">
      <c r="A108" s="303" t="s">
        <v>110</v>
      </c>
      <c r="B108" s="262">
        <v>66024</v>
      </c>
      <c r="C108" s="262">
        <v>65571.39</v>
      </c>
      <c r="D108" s="262">
        <v>8051.38</v>
      </c>
      <c r="E108" s="262">
        <v>62</v>
      </c>
      <c r="F108" s="262">
        <v>407</v>
      </c>
      <c r="G108" s="262">
        <v>98</v>
      </c>
      <c r="H108" s="295" t="s">
        <v>98</v>
      </c>
    </row>
    <row r="109" spans="1:8" ht="9.9499999999999993" customHeight="1">
      <c r="A109" s="303"/>
      <c r="B109" s="136"/>
      <c r="D109" s="128"/>
      <c r="E109" s="279"/>
      <c r="F109" s="128"/>
      <c r="G109" s="128"/>
      <c r="H109" s="295"/>
    </row>
    <row r="110" spans="1:8" ht="18" customHeight="1">
      <c r="A110" s="302" t="s">
        <v>43</v>
      </c>
      <c r="B110" s="259">
        <v>2283986</v>
      </c>
      <c r="C110" s="259">
        <v>1558713.4345000002</v>
      </c>
      <c r="D110" s="259">
        <v>1248998.1300000001</v>
      </c>
      <c r="E110" s="259">
        <v>114685</v>
      </c>
      <c r="F110" s="259">
        <v>83723</v>
      </c>
      <c r="G110" s="259">
        <v>66115</v>
      </c>
      <c r="H110" s="82" t="s">
        <v>5</v>
      </c>
    </row>
    <row r="111" spans="1:8" s="39" customFormat="1" ht="18" customHeight="1">
      <c r="A111" s="126"/>
      <c r="B111" s="125"/>
      <c r="C111" s="125"/>
      <c r="D111" s="125"/>
      <c r="E111" s="125"/>
      <c r="F111" s="125"/>
      <c r="G111" s="125"/>
      <c r="H111" s="58"/>
    </row>
    <row r="112" spans="1:8" s="39" customFormat="1" ht="18" customHeight="1">
      <c r="A112" s="124"/>
      <c r="B112" s="61"/>
      <c r="C112" s="61"/>
      <c r="D112" s="61"/>
      <c r="E112" s="61"/>
      <c r="F112" s="61"/>
      <c r="G112" s="108"/>
      <c r="H112" s="92"/>
    </row>
    <row r="113" spans="1:8" ht="18" customHeight="1">
      <c r="A113" s="123"/>
      <c r="B113" s="61"/>
      <c r="C113" s="61"/>
      <c r="D113" s="61"/>
      <c r="E113" s="61"/>
      <c r="F113" s="61"/>
      <c r="G113" s="108"/>
      <c r="H113" s="92"/>
    </row>
    <row r="114" spans="1:8" ht="18" customHeight="1">
      <c r="A114" s="122"/>
      <c r="B114" s="61"/>
      <c r="C114" s="61"/>
      <c r="D114" s="61"/>
      <c r="E114" s="61"/>
      <c r="F114" s="61"/>
      <c r="G114" s="108"/>
      <c r="H114" s="92"/>
    </row>
    <row r="115" spans="1:8" ht="18" customHeight="1">
      <c r="A115" s="122"/>
      <c r="B115" s="61"/>
      <c r="C115" s="61"/>
      <c r="D115" s="61"/>
      <c r="E115" s="61"/>
      <c r="F115" s="61"/>
      <c r="G115" s="108"/>
      <c r="H115" s="92"/>
    </row>
    <row r="116" spans="1:8" s="57" customFormat="1" ht="12.75" customHeight="1">
      <c r="A116" s="57" t="s">
        <v>109</v>
      </c>
      <c r="C116" s="300"/>
      <c r="D116" s="300"/>
      <c r="E116" s="300"/>
      <c r="F116" s="300"/>
      <c r="G116" s="301"/>
      <c r="H116" s="57" t="s">
        <v>108</v>
      </c>
    </row>
    <row r="117" spans="1:8" s="39" customFormat="1" ht="12.95" customHeight="1">
      <c r="A117" s="64"/>
      <c r="B117" s="61"/>
      <c r="C117" s="61"/>
      <c r="D117" s="61"/>
      <c r="E117" s="61"/>
      <c r="F117" s="61"/>
      <c r="G117" s="110"/>
      <c r="H117" s="92"/>
    </row>
    <row r="118" spans="1:8" ht="12.95" customHeight="1">
      <c r="A118" s="121"/>
      <c r="B118" s="61"/>
      <c r="C118" s="61"/>
      <c r="D118" s="61"/>
      <c r="E118" s="61"/>
      <c r="F118" s="61"/>
      <c r="G118" s="42"/>
      <c r="H118" s="92"/>
    </row>
    <row r="119" spans="1:8" s="39" customFormat="1" ht="12.75" customHeight="1">
      <c r="A119" s="120"/>
      <c r="B119" s="52"/>
      <c r="C119" s="52"/>
      <c r="D119" s="52"/>
      <c r="E119" s="52"/>
      <c r="F119" s="52"/>
      <c r="G119" s="52"/>
      <c r="H119" s="58"/>
    </row>
    <row r="120" spans="1:8" s="39" customFormat="1" ht="12.75" customHeight="1">
      <c r="A120" s="120"/>
      <c r="B120" s="119"/>
      <c r="C120" s="52"/>
      <c r="D120" s="52"/>
      <c r="E120" s="52"/>
      <c r="F120" s="52"/>
      <c r="G120" s="52"/>
      <c r="H120" s="58"/>
    </row>
    <row r="122" spans="1:8" ht="12.75" customHeight="1"/>
    <row r="123" spans="1:8" ht="12.75" customHeight="1">
      <c r="A123" s="335"/>
      <c r="B123" s="335"/>
      <c r="C123" s="335"/>
      <c r="D123" s="335"/>
      <c r="E123" s="335"/>
      <c r="F123" s="335"/>
      <c r="G123" s="335"/>
      <c r="H123" s="335"/>
    </row>
    <row r="124" spans="1:8" ht="12.75" customHeight="1"/>
    <row r="125" spans="1:8" ht="12.75" customHeight="1"/>
    <row r="126" spans="1:8" ht="12.75" customHeight="1">
      <c r="B126" s="39"/>
      <c r="C126" s="39"/>
      <c r="D126" s="39"/>
      <c r="E126" s="39"/>
      <c r="F126" s="39"/>
      <c r="G126" s="39"/>
    </row>
  </sheetData>
  <mergeCells count="10">
    <mergeCell ref="Q13:R13"/>
    <mergeCell ref="O15:Q15"/>
    <mergeCell ref="O16:Q16"/>
    <mergeCell ref="G4:H4"/>
    <mergeCell ref="F3:H3"/>
    <mergeCell ref="A123:H123"/>
    <mergeCell ref="E7:G7"/>
    <mergeCell ref="E8:G8"/>
    <mergeCell ref="F62:H62"/>
    <mergeCell ref="F63:H63"/>
  </mergeCells>
  <printOptions horizontalCentered="1" gridLinesSet="0"/>
  <pageMargins left="0.70866141732283472" right="0.8984375" top="0.74803149606299213" bottom="0.74803149606299213" header="0.31496062992125984" footer="0.31496062992125984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O151"/>
  <sheetViews>
    <sheetView showGridLines="0" view="pageLayout" zoomScaleNormal="100" workbookViewId="0">
      <selection activeCell="A3" sqref="A3:H125"/>
    </sheetView>
  </sheetViews>
  <sheetFormatPr baseColWidth="10" defaultRowHeight="15"/>
  <cols>
    <col min="1" max="1" width="24.125" style="34" customWidth="1"/>
    <col min="2" max="2" width="8.625" style="34" customWidth="1"/>
    <col min="3" max="4" width="8.625" style="38" customWidth="1"/>
    <col min="5" max="5" width="11.625" style="38" customWidth="1"/>
    <col min="6" max="6" width="8.625" style="38" customWidth="1"/>
    <col min="7" max="7" width="9" style="38" customWidth="1"/>
    <col min="8" max="8" width="21" style="56" customWidth="1"/>
    <col min="9" max="9" width="37.25" style="34" customWidth="1"/>
    <col min="10" max="16384" width="11" style="34"/>
  </cols>
  <sheetData>
    <row r="1" spans="1:15" ht="0.75" customHeight="1">
      <c r="A1" s="91"/>
      <c r="B1" s="102"/>
      <c r="H1" s="90"/>
    </row>
    <row r="2" spans="1:15" ht="1.5" customHeight="1">
      <c r="H2" s="86"/>
    </row>
    <row r="3" spans="1:15" ht="20.25" customHeight="1">
      <c r="A3" s="89" t="s">
        <v>202</v>
      </c>
      <c r="B3" s="89"/>
      <c r="C3" s="313"/>
      <c r="F3" s="146"/>
      <c r="G3" s="146"/>
      <c r="H3" s="314" t="s">
        <v>262</v>
      </c>
    </row>
    <row r="4" spans="1:15" ht="20.25" customHeight="1">
      <c r="A4" s="89" t="s">
        <v>201</v>
      </c>
      <c r="B4" s="89"/>
      <c r="C4" s="313"/>
      <c r="F4" s="333" t="s">
        <v>200</v>
      </c>
      <c r="G4" s="333"/>
      <c r="H4" s="333"/>
    </row>
    <row r="5" spans="1:15" ht="18.75" customHeight="1">
      <c r="A5" s="139" t="s">
        <v>263</v>
      </c>
      <c r="B5" s="139"/>
      <c r="C5" s="313"/>
      <c r="F5" s="320"/>
      <c r="G5" s="338" t="s">
        <v>189</v>
      </c>
      <c r="H5" s="338"/>
    </row>
    <row r="6" spans="1:15" ht="12" customHeight="1">
      <c r="A6" s="139"/>
      <c r="B6" s="138"/>
      <c r="F6" s="84"/>
      <c r="H6" s="137"/>
    </row>
    <row r="7" spans="1:15" ht="12" customHeight="1">
      <c r="A7" s="87" t="s">
        <v>143</v>
      </c>
      <c r="B7" s="138"/>
      <c r="F7" s="84"/>
      <c r="H7" s="86" t="s">
        <v>142</v>
      </c>
    </row>
    <row r="8" spans="1:15" ht="12" customHeight="1">
      <c r="A8" s="87"/>
      <c r="B8" s="138"/>
      <c r="F8" s="84"/>
      <c r="H8" s="86"/>
    </row>
    <row r="9" spans="1:15" ht="12.75">
      <c r="B9" s="82"/>
      <c r="C9" s="82" t="s">
        <v>141</v>
      </c>
      <c r="D9" s="82"/>
      <c r="E9" s="334" t="s">
        <v>239</v>
      </c>
      <c r="F9" s="334"/>
      <c r="G9" s="334"/>
      <c r="H9" s="34"/>
    </row>
    <row r="10" spans="1:15" ht="11.45" customHeight="1">
      <c r="B10" s="79"/>
      <c r="C10" s="79" t="s">
        <v>139</v>
      </c>
      <c r="D10" s="79"/>
      <c r="E10" s="331" t="s">
        <v>238</v>
      </c>
      <c r="F10" s="331"/>
      <c r="G10" s="331"/>
    </row>
    <row r="11" spans="1:15" ht="11.45" customHeight="1">
      <c r="B11" s="255">
        <v>2017</v>
      </c>
      <c r="C11" s="254">
        <v>2016</v>
      </c>
      <c r="D11" s="79">
        <v>2015</v>
      </c>
      <c r="E11" s="255">
        <v>2017</v>
      </c>
      <c r="F11" s="78">
        <v>2016</v>
      </c>
      <c r="G11" s="79">
        <v>2015</v>
      </c>
      <c r="H11" s="36"/>
    </row>
    <row r="12" spans="1:15" ht="6" customHeight="1">
      <c r="C12" s="34"/>
      <c r="D12" s="34"/>
      <c r="E12" s="34"/>
    </row>
    <row r="13" spans="1:15" s="39" customFormat="1" ht="18" customHeight="1">
      <c r="A13" s="190" t="s">
        <v>181</v>
      </c>
      <c r="B13" s="259">
        <v>11878</v>
      </c>
      <c r="C13" s="259">
        <v>54100.6731</v>
      </c>
      <c r="D13" s="259">
        <v>7689</v>
      </c>
      <c r="E13" s="196">
        <v>5741</v>
      </c>
      <c r="F13" s="259">
        <v>21558</v>
      </c>
      <c r="G13" s="259">
        <v>6800</v>
      </c>
      <c r="H13" s="294" t="s">
        <v>17</v>
      </c>
      <c r="I13" s="145"/>
      <c r="J13" s="145"/>
      <c r="K13" s="145"/>
      <c r="L13" s="145"/>
      <c r="M13" s="145"/>
    </row>
    <row r="14" spans="1:15" s="39" customFormat="1" ht="18" customHeight="1">
      <c r="A14" s="188" t="s">
        <v>180</v>
      </c>
      <c r="B14" s="262">
        <v>9403</v>
      </c>
      <c r="C14" s="262">
        <v>32276.106799999998</v>
      </c>
      <c r="D14" s="262">
        <v>184</v>
      </c>
      <c r="E14" s="136">
        <v>2780</v>
      </c>
      <c r="F14" s="262">
        <v>917</v>
      </c>
      <c r="G14" s="262">
        <v>722</v>
      </c>
      <c r="H14" s="295" t="s">
        <v>44</v>
      </c>
      <c r="I14" s="145"/>
      <c r="J14" s="145"/>
      <c r="K14" s="145"/>
      <c r="L14" s="145"/>
      <c r="M14" s="145"/>
    </row>
    <row r="15" spans="1:15" ht="18" customHeight="1">
      <c r="A15" s="188" t="s">
        <v>179</v>
      </c>
      <c r="B15" s="262">
        <v>226</v>
      </c>
      <c r="C15" s="262">
        <v>944.99909999999988</v>
      </c>
      <c r="D15" s="262">
        <v>2030</v>
      </c>
      <c r="E15" s="277">
        <v>74</v>
      </c>
      <c r="F15" s="262">
        <v>869</v>
      </c>
      <c r="G15" s="262">
        <v>1791</v>
      </c>
      <c r="H15" s="295" t="s">
        <v>45</v>
      </c>
      <c r="I15" s="102"/>
      <c r="O15" s="90"/>
    </row>
    <row r="16" spans="1:15" ht="18" customHeight="1">
      <c r="A16" s="188" t="s">
        <v>178</v>
      </c>
      <c r="B16" s="262">
        <v>1085</v>
      </c>
      <c r="C16" s="262">
        <v>7723.7757000000001</v>
      </c>
      <c r="D16" s="262">
        <v>1866</v>
      </c>
      <c r="E16" s="277">
        <v>1058</v>
      </c>
      <c r="F16" s="262">
        <v>9254</v>
      </c>
      <c r="G16" s="262">
        <v>1618</v>
      </c>
      <c r="H16" s="295" t="s">
        <v>46</v>
      </c>
      <c r="O16" s="86"/>
    </row>
    <row r="17" spans="1:15" ht="18" customHeight="1">
      <c r="A17" s="188" t="s">
        <v>177</v>
      </c>
      <c r="B17" s="262">
        <v>1164</v>
      </c>
      <c r="C17" s="262">
        <v>4593.4385000000002</v>
      </c>
      <c r="D17" s="262">
        <v>3563</v>
      </c>
      <c r="E17" s="277">
        <v>1821</v>
      </c>
      <c r="F17" s="262">
        <v>9478</v>
      </c>
      <c r="G17" s="262">
        <v>2660</v>
      </c>
      <c r="H17" s="296" t="s">
        <v>47</v>
      </c>
      <c r="I17" s="85"/>
      <c r="M17" s="81"/>
      <c r="N17" s="81"/>
      <c r="O17" s="58"/>
    </row>
    <row r="18" spans="1:15" ht="18" customHeight="1">
      <c r="A18" s="188" t="s">
        <v>176</v>
      </c>
      <c r="B18" s="262">
        <v>1</v>
      </c>
      <c r="C18" s="262">
        <v>8562.353000000001</v>
      </c>
      <c r="D18" s="262">
        <v>46</v>
      </c>
      <c r="E18" s="277">
        <v>8</v>
      </c>
      <c r="F18" s="262">
        <v>1040</v>
      </c>
      <c r="G18" s="262">
        <v>9</v>
      </c>
      <c r="H18" s="296" t="s">
        <v>48</v>
      </c>
      <c r="I18" s="85"/>
      <c r="M18" s="333"/>
      <c r="N18" s="333"/>
      <c r="O18" s="333"/>
    </row>
    <row r="19" spans="1:15" ht="9.9499999999999993" customHeight="1">
      <c r="A19" s="188"/>
      <c r="B19" s="271"/>
      <c r="C19" s="34"/>
      <c r="D19" s="68"/>
      <c r="E19" s="277"/>
      <c r="F19" s="68"/>
      <c r="G19" s="68"/>
      <c r="H19" s="296"/>
      <c r="I19" s="85"/>
      <c r="M19" s="144"/>
      <c r="N19" s="144"/>
      <c r="O19" s="144"/>
    </row>
    <row r="20" spans="1:15" ht="18" customHeight="1">
      <c r="A20" s="190" t="s">
        <v>18</v>
      </c>
      <c r="B20" s="259">
        <v>240075</v>
      </c>
      <c r="C20" s="259">
        <v>283036.70130000002</v>
      </c>
      <c r="D20" s="259">
        <v>544223</v>
      </c>
      <c r="E20" s="276">
        <v>1584</v>
      </c>
      <c r="F20" s="259">
        <v>7959</v>
      </c>
      <c r="G20" s="259">
        <v>2402</v>
      </c>
      <c r="H20" s="297" t="s">
        <v>19</v>
      </c>
      <c r="I20" s="85"/>
      <c r="M20" s="84"/>
      <c r="N20" s="338"/>
      <c r="O20" s="338"/>
    </row>
    <row r="21" spans="1:15" ht="18" customHeight="1">
      <c r="A21" s="188" t="s">
        <v>175</v>
      </c>
      <c r="B21" s="262">
        <v>1175</v>
      </c>
      <c r="C21" s="262">
        <v>958.84199999999998</v>
      </c>
      <c r="D21" s="262">
        <v>57</v>
      </c>
      <c r="E21" s="277">
        <v>494</v>
      </c>
      <c r="F21" s="262">
        <v>1988</v>
      </c>
      <c r="G21" s="262">
        <v>61</v>
      </c>
      <c r="H21" s="296" t="s">
        <v>49</v>
      </c>
      <c r="I21" s="85"/>
      <c r="M21" s="84"/>
      <c r="N21" s="38"/>
      <c r="O21" s="60"/>
    </row>
    <row r="22" spans="1:15" ht="18" customHeight="1">
      <c r="A22" s="188" t="s">
        <v>174</v>
      </c>
      <c r="B22" s="262">
        <v>41315</v>
      </c>
      <c r="C22" s="262">
        <v>4068.8670000000002</v>
      </c>
      <c r="D22" s="262">
        <v>9901</v>
      </c>
      <c r="E22" s="277">
        <v>129</v>
      </c>
      <c r="F22" s="262">
        <v>656</v>
      </c>
      <c r="G22" s="262">
        <v>101</v>
      </c>
      <c r="H22" s="296" t="s">
        <v>173</v>
      </c>
      <c r="I22" s="82"/>
      <c r="J22" s="82"/>
      <c r="K22" s="82"/>
      <c r="L22" s="132"/>
      <c r="M22" s="132"/>
      <c r="N22" s="132"/>
      <c r="O22" s="86"/>
    </row>
    <row r="23" spans="1:15" ht="18" customHeight="1">
      <c r="A23" s="188" t="s">
        <v>172</v>
      </c>
      <c r="B23" s="262">
        <v>467</v>
      </c>
      <c r="C23" s="262">
        <v>1559.6606999999999</v>
      </c>
      <c r="D23" s="262">
        <v>2222</v>
      </c>
      <c r="E23" s="277">
        <v>348</v>
      </c>
      <c r="F23" s="262">
        <v>596</v>
      </c>
      <c r="G23" s="262">
        <v>773</v>
      </c>
      <c r="H23" s="296" t="s">
        <v>50</v>
      </c>
      <c r="I23" s="79"/>
      <c r="J23" s="79"/>
      <c r="K23" s="79"/>
      <c r="L23" s="39"/>
      <c r="M23" s="39"/>
      <c r="N23" s="39"/>
      <c r="O23" s="56"/>
    </row>
    <row r="24" spans="1:15" ht="18" customHeight="1">
      <c r="A24" s="188" t="s">
        <v>171</v>
      </c>
      <c r="B24" s="262">
        <v>188597</v>
      </c>
      <c r="C24" s="262">
        <v>269587.3358</v>
      </c>
      <c r="D24" s="262">
        <v>509850</v>
      </c>
      <c r="E24" s="277">
        <v>415</v>
      </c>
      <c r="F24" s="262">
        <v>2050</v>
      </c>
      <c r="G24" s="262">
        <v>1034</v>
      </c>
      <c r="H24" s="296" t="s">
        <v>51</v>
      </c>
      <c r="I24" s="79"/>
      <c r="J24" s="78"/>
      <c r="K24" s="78"/>
      <c r="L24" s="79"/>
      <c r="M24" s="78"/>
      <c r="N24" s="78"/>
      <c r="O24" s="36"/>
    </row>
    <row r="25" spans="1:15" ht="18" customHeight="1">
      <c r="A25" s="188" t="s">
        <v>170</v>
      </c>
      <c r="B25" s="262">
        <v>8521</v>
      </c>
      <c r="C25" s="262">
        <v>6861.9957999999997</v>
      </c>
      <c r="D25" s="262">
        <v>22193</v>
      </c>
      <c r="E25" s="277">
        <v>198</v>
      </c>
      <c r="F25" s="262">
        <v>2669</v>
      </c>
      <c r="G25" s="262">
        <v>433</v>
      </c>
      <c r="H25" s="296" t="s">
        <v>52</v>
      </c>
      <c r="O25" s="56"/>
    </row>
    <row r="26" spans="1:15" ht="9.9499999999999993" customHeight="1">
      <c r="A26" s="188"/>
      <c r="B26" s="271"/>
      <c r="C26" s="34"/>
      <c r="D26" s="68"/>
      <c r="E26" s="277"/>
      <c r="F26" s="68"/>
      <c r="G26" s="68"/>
      <c r="H26" s="296"/>
      <c r="O26" s="56"/>
    </row>
    <row r="27" spans="1:15" ht="18" customHeight="1">
      <c r="A27" s="190" t="s">
        <v>169</v>
      </c>
      <c r="B27" s="259">
        <v>480235</v>
      </c>
      <c r="C27" s="259">
        <v>229869.63080000004</v>
      </c>
      <c r="D27" s="259">
        <v>109403</v>
      </c>
      <c r="E27" s="276">
        <v>9695</v>
      </c>
      <c r="F27" s="259">
        <v>13682</v>
      </c>
      <c r="G27" s="259">
        <v>7464</v>
      </c>
      <c r="H27" s="297" t="s">
        <v>21</v>
      </c>
      <c r="I27" s="127"/>
      <c r="J27" s="127"/>
      <c r="K27" s="127"/>
      <c r="L27" s="127"/>
      <c r="M27" s="127"/>
      <c r="N27" s="127"/>
      <c r="O27" s="74"/>
    </row>
    <row r="28" spans="1:15" ht="18" customHeight="1">
      <c r="A28" s="188" t="s">
        <v>168</v>
      </c>
      <c r="B28" s="262">
        <v>391</v>
      </c>
      <c r="C28" s="262">
        <v>3281.0407999999998</v>
      </c>
      <c r="D28" s="262">
        <v>596</v>
      </c>
      <c r="E28" s="277">
        <v>151</v>
      </c>
      <c r="F28" s="262">
        <v>3577</v>
      </c>
      <c r="G28" s="262">
        <v>182</v>
      </c>
      <c r="H28" s="296" t="s">
        <v>53</v>
      </c>
      <c r="I28" s="128"/>
      <c r="J28" s="128"/>
      <c r="K28" s="128"/>
      <c r="L28" s="128"/>
      <c r="M28" s="128"/>
      <c r="N28" s="128"/>
      <c r="O28" s="72"/>
    </row>
    <row r="29" spans="1:15" ht="18" customHeight="1">
      <c r="A29" s="188" t="s">
        <v>167</v>
      </c>
      <c r="B29" s="262">
        <v>458081</v>
      </c>
      <c r="C29" s="262">
        <v>1139.0537000000002</v>
      </c>
      <c r="D29" s="262">
        <v>334</v>
      </c>
      <c r="E29" s="277">
        <v>32</v>
      </c>
      <c r="F29" s="262">
        <v>1669</v>
      </c>
      <c r="G29" s="262">
        <v>264</v>
      </c>
      <c r="H29" s="296" t="s">
        <v>54</v>
      </c>
      <c r="I29" s="128"/>
      <c r="J29" s="128"/>
      <c r="K29" s="128"/>
      <c r="L29" s="128"/>
      <c r="M29" s="128"/>
      <c r="N29" s="128"/>
      <c r="O29" s="72"/>
    </row>
    <row r="30" spans="1:15" ht="18" customHeight="1">
      <c r="A30" s="188" t="s">
        <v>166</v>
      </c>
      <c r="B30" s="262">
        <v>1148</v>
      </c>
      <c r="C30" s="262">
        <v>7750.1102999999994</v>
      </c>
      <c r="D30" s="262">
        <v>19772</v>
      </c>
      <c r="E30" s="277">
        <v>450</v>
      </c>
      <c r="F30" s="262">
        <v>389</v>
      </c>
      <c r="G30" s="262">
        <v>617</v>
      </c>
      <c r="H30" s="296" t="s">
        <v>55</v>
      </c>
      <c r="I30" s="128"/>
      <c r="J30" s="128"/>
      <c r="K30" s="128"/>
      <c r="L30" s="128"/>
      <c r="M30" s="128"/>
      <c r="N30" s="128"/>
      <c r="O30" s="72"/>
    </row>
    <row r="31" spans="1:15" ht="18" customHeight="1">
      <c r="A31" s="188" t="s">
        <v>165</v>
      </c>
      <c r="B31" s="275" t="s">
        <v>245</v>
      </c>
      <c r="C31" s="262">
        <v>2258.1361000000002</v>
      </c>
      <c r="D31" s="257" t="s">
        <v>245</v>
      </c>
      <c r="E31" s="275" t="s">
        <v>245</v>
      </c>
      <c r="F31" s="262">
        <v>879</v>
      </c>
      <c r="G31" s="257" t="s">
        <v>245</v>
      </c>
      <c r="H31" s="296" t="s">
        <v>56</v>
      </c>
      <c r="I31" s="128"/>
      <c r="J31" s="128"/>
      <c r="K31" s="128"/>
      <c r="L31" s="128"/>
      <c r="M31" s="128"/>
      <c r="N31" s="128"/>
      <c r="O31" s="72"/>
    </row>
    <row r="32" spans="1:15" ht="18" customHeight="1">
      <c r="A32" s="188" t="s">
        <v>164</v>
      </c>
      <c r="B32" s="262">
        <v>9748</v>
      </c>
      <c r="C32" s="262">
        <v>71939.402700000006</v>
      </c>
      <c r="D32" s="262">
        <v>31560</v>
      </c>
      <c r="E32" s="277">
        <v>267</v>
      </c>
      <c r="F32" s="262">
        <v>3523</v>
      </c>
      <c r="G32" s="262">
        <v>92</v>
      </c>
      <c r="H32" s="296" t="s">
        <v>57</v>
      </c>
      <c r="I32" s="131"/>
      <c r="J32" s="131"/>
      <c r="K32" s="131"/>
      <c r="L32" s="131"/>
      <c r="M32" s="131"/>
      <c r="N32" s="131"/>
      <c r="O32" s="130"/>
    </row>
    <row r="33" spans="1:15" ht="18" customHeight="1">
      <c r="A33" s="188" t="s">
        <v>163</v>
      </c>
      <c r="B33" s="262">
        <v>1516</v>
      </c>
      <c r="C33" s="262">
        <v>23184.610099999998</v>
      </c>
      <c r="D33" s="262">
        <v>17276</v>
      </c>
      <c r="E33" s="277">
        <v>3852</v>
      </c>
      <c r="F33" s="262">
        <v>314</v>
      </c>
      <c r="G33" s="262">
        <v>792</v>
      </c>
      <c r="H33" s="296" t="s">
        <v>58</v>
      </c>
      <c r="I33" s="128"/>
      <c r="J33" s="128"/>
      <c r="K33" s="128"/>
      <c r="L33" s="128"/>
      <c r="M33" s="128"/>
      <c r="N33" s="128"/>
      <c r="O33" s="72"/>
    </row>
    <row r="34" spans="1:15" ht="18" customHeight="1">
      <c r="A34" s="188" t="s">
        <v>162</v>
      </c>
      <c r="B34" s="262">
        <v>3120</v>
      </c>
      <c r="C34" s="262">
        <v>78164.693700000003</v>
      </c>
      <c r="D34" s="262">
        <v>830</v>
      </c>
      <c r="E34" s="277">
        <v>1442</v>
      </c>
      <c r="F34" s="262">
        <v>1176</v>
      </c>
      <c r="G34" s="262">
        <v>1054</v>
      </c>
      <c r="H34" s="296" t="s">
        <v>59</v>
      </c>
      <c r="I34" s="128"/>
      <c r="J34" s="128"/>
      <c r="K34" s="128"/>
      <c r="L34" s="128"/>
      <c r="M34" s="128"/>
      <c r="N34" s="128"/>
      <c r="O34" s="72"/>
    </row>
    <row r="35" spans="1:15" ht="18" customHeight="1">
      <c r="A35" s="188" t="s">
        <v>161</v>
      </c>
      <c r="B35" s="262">
        <v>2302</v>
      </c>
      <c r="C35" s="262">
        <v>39962.991699999999</v>
      </c>
      <c r="D35" s="262">
        <v>38368</v>
      </c>
      <c r="E35" s="277">
        <v>1474</v>
      </c>
      <c r="F35" s="262">
        <v>1352</v>
      </c>
      <c r="G35" s="262">
        <v>737</v>
      </c>
      <c r="H35" s="296" t="s">
        <v>60</v>
      </c>
      <c r="I35" s="128"/>
      <c r="J35" s="128"/>
      <c r="K35" s="128"/>
      <c r="L35" s="128"/>
      <c r="M35" s="128"/>
      <c r="N35" s="128"/>
      <c r="O35" s="72"/>
    </row>
    <row r="36" spans="1:15" ht="18" customHeight="1">
      <c r="A36" s="188" t="s">
        <v>160</v>
      </c>
      <c r="B36" s="262">
        <v>3928</v>
      </c>
      <c r="C36" s="262">
        <v>2189.5916999999999</v>
      </c>
      <c r="D36" s="262">
        <v>667</v>
      </c>
      <c r="E36" s="277">
        <v>2027</v>
      </c>
      <c r="F36" s="262">
        <v>803</v>
      </c>
      <c r="G36" s="262">
        <v>3726</v>
      </c>
      <c r="H36" s="296" t="s">
        <v>61</v>
      </c>
      <c r="I36" s="127"/>
      <c r="J36" s="127"/>
      <c r="K36" s="127"/>
      <c r="L36" s="127"/>
      <c r="M36" s="127"/>
      <c r="N36" s="127"/>
      <c r="O36" s="74"/>
    </row>
    <row r="37" spans="1:15" ht="9.9499999999999993" customHeight="1">
      <c r="A37" s="188"/>
      <c r="B37" s="271"/>
      <c r="C37" s="34"/>
      <c r="D37" s="68"/>
      <c r="E37" s="277"/>
      <c r="F37" s="68"/>
      <c r="G37" s="68"/>
      <c r="H37" s="296"/>
      <c r="I37" s="127"/>
      <c r="J37" s="127"/>
      <c r="K37" s="127"/>
      <c r="L37" s="127"/>
      <c r="M37" s="127"/>
      <c r="N37" s="127"/>
      <c r="O37" s="74"/>
    </row>
    <row r="38" spans="1:15" ht="18" customHeight="1">
      <c r="A38" s="190" t="s">
        <v>22</v>
      </c>
      <c r="B38" s="259">
        <v>15306</v>
      </c>
      <c r="C38" s="259">
        <v>57707.948699999994</v>
      </c>
      <c r="D38" s="259">
        <v>16287</v>
      </c>
      <c r="E38" s="276">
        <v>2927</v>
      </c>
      <c r="F38" s="259">
        <v>2356</v>
      </c>
      <c r="G38" s="259">
        <v>2788</v>
      </c>
      <c r="H38" s="297" t="s">
        <v>62</v>
      </c>
      <c r="I38" s="128"/>
      <c r="J38" s="128"/>
      <c r="K38" s="128"/>
      <c r="L38" s="128"/>
      <c r="M38" s="128"/>
      <c r="N38" s="128"/>
      <c r="O38" s="72"/>
    </row>
    <row r="39" spans="1:15" ht="18" customHeight="1">
      <c r="A39" s="188" t="s">
        <v>159</v>
      </c>
      <c r="B39" s="262">
        <v>340</v>
      </c>
      <c r="C39" s="262">
        <v>34891.759899999997</v>
      </c>
      <c r="D39" s="262">
        <v>3775</v>
      </c>
      <c r="E39" s="277">
        <v>194</v>
      </c>
      <c r="F39" s="262">
        <v>45</v>
      </c>
      <c r="G39" s="262">
        <v>507</v>
      </c>
      <c r="H39" s="296" t="s">
        <v>63</v>
      </c>
      <c r="I39" s="128"/>
      <c r="J39" s="128"/>
      <c r="K39" s="128"/>
      <c r="L39" s="128"/>
      <c r="M39" s="128"/>
      <c r="N39" s="128"/>
      <c r="O39" s="72"/>
    </row>
    <row r="40" spans="1:15" ht="18" customHeight="1">
      <c r="A40" s="188" t="s">
        <v>158</v>
      </c>
      <c r="B40" s="262">
        <v>6806</v>
      </c>
      <c r="C40" s="262">
        <v>2875.9115000000002</v>
      </c>
      <c r="D40" s="262">
        <v>3454</v>
      </c>
      <c r="E40" s="277">
        <v>1756</v>
      </c>
      <c r="F40" s="262">
        <v>700</v>
      </c>
      <c r="G40" s="262">
        <v>1216</v>
      </c>
      <c r="H40" s="296" t="s">
        <v>64</v>
      </c>
      <c r="I40" s="128"/>
      <c r="J40" s="128"/>
      <c r="K40" s="128"/>
      <c r="L40" s="128"/>
      <c r="M40" s="128"/>
      <c r="N40" s="128"/>
      <c r="O40" s="75"/>
    </row>
    <row r="41" spans="1:15" ht="18" customHeight="1">
      <c r="A41" s="188" t="s">
        <v>157</v>
      </c>
      <c r="B41" s="275" t="s">
        <v>245</v>
      </c>
      <c r="C41" s="262">
        <v>7172.9417000000003</v>
      </c>
      <c r="D41" s="257" t="s">
        <v>245</v>
      </c>
      <c r="E41" s="275" t="s">
        <v>245</v>
      </c>
      <c r="F41" s="262">
        <v>70</v>
      </c>
      <c r="G41" s="257" t="s">
        <v>245</v>
      </c>
      <c r="H41" s="296" t="s">
        <v>65</v>
      </c>
      <c r="I41" s="128"/>
      <c r="J41" s="128"/>
      <c r="K41" s="128"/>
      <c r="L41" s="128"/>
      <c r="M41" s="128"/>
      <c r="N41" s="128"/>
      <c r="O41" s="75"/>
    </row>
    <row r="42" spans="1:15" ht="18" customHeight="1">
      <c r="A42" s="188" t="s">
        <v>156</v>
      </c>
      <c r="B42" s="262">
        <v>686</v>
      </c>
      <c r="C42" s="262">
        <v>1209.127</v>
      </c>
      <c r="D42" s="262">
        <v>1190</v>
      </c>
      <c r="E42" s="277">
        <v>441</v>
      </c>
      <c r="F42" s="262">
        <v>851</v>
      </c>
      <c r="G42" s="262">
        <v>726</v>
      </c>
      <c r="H42" s="298" t="s">
        <v>66</v>
      </c>
      <c r="I42" s="128"/>
      <c r="J42" s="128"/>
      <c r="K42" s="128"/>
      <c r="L42" s="128"/>
      <c r="M42" s="128"/>
      <c r="N42" s="128"/>
      <c r="O42" s="72"/>
    </row>
    <row r="43" spans="1:15" ht="18" customHeight="1">
      <c r="A43" s="188" t="s">
        <v>154</v>
      </c>
      <c r="B43" s="262">
        <v>560</v>
      </c>
      <c r="C43" s="262">
        <v>496.94040000000001</v>
      </c>
      <c r="D43" s="262">
        <v>7608</v>
      </c>
      <c r="E43" s="277">
        <v>332</v>
      </c>
      <c r="F43" s="262">
        <v>212</v>
      </c>
      <c r="G43" s="262">
        <v>234</v>
      </c>
      <c r="H43" s="296" t="s">
        <v>67</v>
      </c>
      <c r="I43" s="128"/>
      <c r="J43" s="128"/>
      <c r="K43" s="128"/>
      <c r="L43" s="128"/>
      <c r="M43" s="128"/>
      <c r="N43" s="128"/>
      <c r="O43" s="72"/>
    </row>
    <row r="44" spans="1:15" ht="18" customHeight="1">
      <c r="A44" s="188" t="s">
        <v>153</v>
      </c>
      <c r="B44" s="262">
        <v>31</v>
      </c>
      <c r="C44" s="262">
        <v>4918.0601999999999</v>
      </c>
      <c r="D44" s="262">
        <v>98</v>
      </c>
      <c r="E44" s="277">
        <v>9</v>
      </c>
      <c r="F44" s="262">
        <v>23</v>
      </c>
      <c r="G44" s="262">
        <v>26</v>
      </c>
      <c r="H44" s="296" t="s">
        <v>68</v>
      </c>
      <c r="I44" s="128"/>
      <c r="J44" s="128"/>
      <c r="K44" s="128"/>
      <c r="L44" s="128"/>
      <c r="M44" s="128"/>
      <c r="N44" s="128"/>
      <c r="O44" s="72"/>
    </row>
    <row r="45" spans="1:15" ht="18" customHeight="1">
      <c r="A45" s="188" t="s">
        <v>152</v>
      </c>
      <c r="B45" s="262">
        <v>6884</v>
      </c>
      <c r="C45" s="262">
        <v>6143.2080000000005</v>
      </c>
      <c r="D45" s="262">
        <v>162</v>
      </c>
      <c r="E45" s="277">
        <v>195</v>
      </c>
      <c r="F45" s="262">
        <v>455</v>
      </c>
      <c r="G45" s="262">
        <v>79</v>
      </c>
      <c r="H45" s="296" t="s">
        <v>69</v>
      </c>
      <c r="I45" s="128"/>
      <c r="J45" s="128"/>
      <c r="K45" s="128"/>
      <c r="L45" s="128"/>
      <c r="M45" s="128"/>
      <c r="N45" s="128"/>
      <c r="O45" s="72"/>
    </row>
    <row r="46" spans="1:15" ht="9.9499999999999993" customHeight="1">
      <c r="A46" s="188"/>
      <c r="B46" s="271"/>
      <c r="C46" s="34"/>
      <c r="D46" s="68"/>
      <c r="E46" s="277"/>
      <c r="F46" s="68"/>
      <c r="G46" s="68"/>
      <c r="H46" s="296"/>
      <c r="I46" s="128"/>
      <c r="J46" s="128"/>
      <c r="K46" s="128"/>
      <c r="L46" s="128"/>
      <c r="M46" s="128"/>
      <c r="N46" s="128"/>
      <c r="O46" s="72"/>
    </row>
    <row r="47" spans="1:15" ht="18" customHeight="1">
      <c r="A47" s="190" t="s">
        <v>151</v>
      </c>
      <c r="B47" s="259">
        <v>30457</v>
      </c>
      <c r="C47" s="263">
        <v>75568.46560000001</v>
      </c>
      <c r="D47" s="263">
        <v>12929</v>
      </c>
      <c r="E47" s="263">
        <v>12128</v>
      </c>
      <c r="F47" s="263">
        <v>6069</v>
      </c>
      <c r="G47" s="263">
        <v>6017</v>
      </c>
      <c r="H47" s="297" t="s">
        <v>70</v>
      </c>
      <c r="I47" s="127"/>
      <c r="J47" s="127"/>
      <c r="K47" s="127"/>
      <c r="L47" s="127"/>
      <c r="M47" s="127"/>
      <c r="N47" s="127"/>
      <c r="O47" s="74"/>
    </row>
    <row r="48" spans="1:15" ht="18" customHeight="1">
      <c r="A48" s="188" t="s">
        <v>150</v>
      </c>
      <c r="B48" s="262">
        <v>2389</v>
      </c>
      <c r="C48" s="262">
        <v>35.060900000000004</v>
      </c>
      <c r="D48" s="262">
        <v>55</v>
      </c>
      <c r="E48" s="262">
        <v>4871</v>
      </c>
      <c r="F48" s="262">
        <v>71</v>
      </c>
      <c r="G48" s="262">
        <v>121</v>
      </c>
      <c r="H48" s="296" t="s">
        <v>71</v>
      </c>
      <c r="I48" s="128"/>
      <c r="J48" s="128"/>
      <c r="K48" s="128"/>
      <c r="L48" s="128"/>
      <c r="M48" s="128"/>
      <c r="N48" s="128"/>
      <c r="O48" s="72"/>
    </row>
    <row r="49" spans="1:15" ht="18" customHeight="1">
      <c r="A49" s="188" t="s">
        <v>149</v>
      </c>
      <c r="B49" s="262">
        <v>4956</v>
      </c>
      <c r="C49" s="262">
        <v>1021.2246</v>
      </c>
      <c r="D49" s="262">
        <v>948</v>
      </c>
      <c r="E49" s="262">
        <v>709</v>
      </c>
      <c r="F49" s="262">
        <v>206</v>
      </c>
      <c r="G49" s="262">
        <v>428</v>
      </c>
      <c r="H49" s="296" t="s">
        <v>72</v>
      </c>
      <c r="I49" s="128"/>
      <c r="J49" s="128"/>
      <c r="K49" s="128"/>
      <c r="L49" s="128"/>
      <c r="M49" s="128"/>
      <c r="N49" s="128"/>
      <c r="O49" s="72"/>
    </row>
    <row r="50" spans="1:15" ht="18" customHeight="1">
      <c r="A50" s="188" t="s">
        <v>148</v>
      </c>
      <c r="B50" s="262">
        <v>4250</v>
      </c>
      <c r="C50" s="262">
        <v>3130.6643999999997</v>
      </c>
      <c r="D50" s="262">
        <v>2247</v>
      </c>
      <c r="E50" s="262">
        <v>2123</v>
      </c>
      <c r="F50" s="262">
        <v>2398</v>
      </c>
      <c r="G50" s="262">
        <v>1481</v>
      </c>
      <c r="H50" s="296" t="s">
        <v>256</v>
      </c>
      <c r="I50" s="128"/>
      <c r="J50" s="128"/>
      <c r="K50" s="128"/>
      <c r="L50" s="128"/>
      <c r="M50" s="128"/>
      <c r="N50" s="128"/>
      <c r="O50" s="72"/>
    </row>
    <row r="51" spans="1:15" ht="18" customHeight="1">
      <c r="A51" s="188" t="s">
        <v>147</v>
      </c>
      <c r="B51" s="262">
        <v>11344</v>
      </c>
      <c r="C51" s="262">
        <v>69109.343600000007</v>
      </c>
      <c r="D51" s="262">
        <v>1402</v>
      </c>
      <c r="E51" s="262">
        <v>146</v>
      </c>
      <c r="F51" s="262">
        <v>2331</v>
      </c>
      <c r="G51" s="262">
        <v>236</v>
      </c>
      <c r="H51" s="296" t="s">
        <v>73</v>
      </c>
      <c r="I51" s="128"/>
      <c r="J51" s="128"/>
      <c r="K51" s="128"/>
      <c r="L51" s="128"/>
      <c r="M51" s="128"/>
      <c r="N51" s="128"/>
      <c r="O51" s="72"/>
    </row>
    <row r="52" spans="1:15" ht="18" customHeight="1">
      <c r="A52" s="188" t="s">
        <v>146</v>
      </c>
      <c r="B52" s="262">
        <v>7518</v>
      </c>
      <c r="C52" s="262">
        <v>2272.1720999999998</v>
      </c>
      <c r="D52" s="262">
        <v>8277</v>
      </c>
      <c r="E52" s="262">
        <v>4279</v>
      </c>
      <c r="F52" s="262">
        <v>1063</v>
      </c>
      <c r="G52" s="262">
        <v>3751</v>
      </c>
      <c r="H52" s="296" t="s">
        <v>74</v>
      </c>
      <c r="I52" s="127"/>
      <c r="J52" s="127"/>
      <c r="K52" s="127"/>
      <c r="L52" s="127"/>
      <c r="M52" s="127"/>
      <c r="N52" s="127"/>
      <c r="O52" s="74"/>
    </row>
    <row r="53" spans="1:15" s="35" customFormat="1" ht="18" customHeight="1">
      <c r="A53" s="65"/>
      <c r="B53" s="105"/>
      <c r="C53" s="61"/>
      <c r="D53" s="61"/>
      <c r="E53" s="105"/>
      <c r="F53" s="105"/>
      <c r="G53" s="105"/>
      <c r="H53" s="92"/>
      <c r="I53" s="128"/>
      <c r="J53" s="128"/>
      <c r="K53" s="128"/>
      <c r="L53" s="128"/>
      <c r="M53" s="128"/>
      <c r="N53" s="128"/>
      <c r="O53" s="72"/>
    </row>
    <row r="54" spans="1:15" s="35" customFormat="1" ht="12.75" customHeight="1">
      <c r="A54" s="120"/>
      <c r="B54" s="119"/>
      <c r="C54" s="142"/>
      <c r="D54" s="46"/>
      <c r="E54" s="46"/>
      <c r="F54" s="142"/>
      <c r="G54" s="46"/>
      <c r="H54" s="141"/>
      <c r="I54" s="128"/>
      <c r="J54" s="128"/>
      <c r="K54" s="128"/>
      <c r="L54" s="128"/>
      <c r="M54" s="128"/>
      <c r="N54" s="128"/>
      <c r="O54" s="72"/>
    </row>
    <row r="55" spans="1:15" s="35" customFormat="1" ht="12.75" customHeight="1">
      <c r="A55" s="120"/>
      <c r="B55" s="119"/>
      <c r="C55" s="142"/>
      <c r="D55" s="46"/>
      <c r="E55" s="46"/>
      <c r="F55" s="142"/>
      <c r="G55" s="46"/>
      <c r="H55" s="141"/>
      <c r="I55" s="128"/>
      <c r="J55" s="128"/>
      <c r="K55" s="128"/>
      <c r="L55" s="128"/>
      <c r="M55" s="128"/>
      <c r="N55" s="128"/>
      <c r="O55" s="72"/>
    </row>
    <row r="56" spans="1:15" ht="12.75" customHeight="1">
      <c r="A56" s="57"/>
      <c r="C56" s="37"/>
      <c r="D56" s="37"/>
      <c r="E56" s="37"/>
      <c r="F56" s="140"/>
      <c r="I56" s="128"/>
      <c r="J56" s="128"/>
      <c r="K56" s="128"/>
      <c r="L56" s="128"/>
      <c r="M56" s="128"/>
      <c r="N56" s="128"/>
      <c r="O56" s="72"/>
    </row>
    <row r="57" spans="1:15" ht="12.75" customHeight="1">
      <c r="A57" s="57"/>
      <c r="C57" s="37"/>
      <c r="D57" s="37"/>
      <c r="E57" s="37"/>
      <c r="F57" s="140"/>
      <c r="I57" s="128"/>
      <c r="J57" s="128"/>
      <c r="K57" s="128"/>
      <c r="L57" s="128"/>
      <c r="M57" s="128"/>
      <c r="N57" s="128"/>
      <c r="O57" s="72"/>
    </row>
    <row r="58" spans="1:15" ht="12.75" customHeight="1">
      <c r="A58" s="57"/>
      <c r="C58" s="37"/>
      <c r="D58" s="37"/>
      <c r="E58" s="37"/>
      <c r="F58" s="140"/>
      <c r="I58" s="128"/>
      <c r="J58" s="128"/>
      <c r="K58" s="128"/>
      <c r="L58" s="128"/>
      <c r="M58" s="128"/>
      <c r="N58" s="128"/>
      <c r="O58" s="72"/>
    </row>
    <row r="59" spans="1:15" ht="12.75" customHeight="1">
      <c r="A59" s="57"/>
      <c r="C59" s="37"/>
      <c r="D59" s="37"/>
      <c r="E59" s="37"/>
      <c r="F59" s="140"/>
      <c r="I59" s="128"/>
      <c r="J59" s="128"/>
      <c r="K59" s="128"/>
      <c r="L59" s="128"/>
      <c r="M59" s="128"/>
      <c r="N59" s="128"/>
      <c r="O59" s="72"/>
    </row>
    <row r="60" spans="1:15" ht="12.75" customHeight="1">
      <c r="A60" s="57"/>
      <c r="C60" s="37"/>
      <c r="D60" s="37"/>
      <c r="E60" s="37"/>
      <c r="F60" s="140"/>
      <c r="I60" s="128"/>
      <c r="J60" s="128"/>
      <c r="K60" s="128"/>
      <c r="L60" s="128"/>
      <c r="M60" s="128"/>
      <c r="N60" s="128"/>
      <c r="O60" s="72"/>
    </row>
    <row r="61" spans="1:15" ht="12.75" customHeight="1">
      <c r="A61" s="57"/>
      <c r="C61" s="37"/>
      <c r="D61" s="37"/>
      <c r="E61" s="37"/>
      <c r="F61" s="140"/>
      <c r="I61" s="128"/>
      <c r="J61" s="128"/>
      <c r="K61" s="128"/>
      <c r="L61" s="128"/>
      <c r="M61" s="128"/>
      <c r="N61" s="128"/>
      <c r="O61" s="72"/>
    </row>
    <row r="62" spans="1:15" ht="12.75" customHeight="1">
      <c r="A62" s="57"/>
      <c r="C62" s="37"/>
      <c r="D62" s="37"/>
      <c r="E62" s="37"/>
      <c r="F62" s="140"/>
      <c r="I62" s="128"/>
      <c r="J62" s="128"/>
      <c r="K62" s="128"/>
      <c r="L62" s="128"/>
      <c r="M62" s="128"/>
      <c r="N62" s="128"/>
      <c r="O62" s="72"/>
    </row>
    <row r="63" spans="1:15" ht="12.75" customHeight="1">
      <c r="A63" s="57"/>
      <c r="C63" s="37"/>
      <c r="D63" s="37"/>
      <c r="E63" s="37"/>
      <c r="F63" s="140"/>
      <c r="I63" s="128"/>
      <c r="J63" s="128"/>
      <c r="K63" s="128"/>
      <c r="L63" s="128"/>
      <c r="M63" s="128"/>
      <c r="N63" s="128"/>
      <c r="O63" s="72"/>
    </row>
    <row r="64" spans="1:15" ht="12.75" customHeight="1">
      <c r="A64" s="57"/>
      <c r="C64" s="37"/>
      <c r="D64" s="37"/>
      <c r="E64" s="37"/>
      <c r="F64" s="140"/>
      <c r="I64" s="128"/>
      <c r="J64" s="128"/>
      <c r="K64" s="128"/>
      <c r="L64" s="128"/>
      <c r="M64" s="128"/>
      <c r="N64" s="128"/>
      <c r="O64" s="72"/>
    </row>
    <row r="65" spans="1:15" ht="12.75" customHeight="1">
      <c r="A65" s="57"/>
      <c r="C65" s="37"/>
      <c r="D65" s="37"/>
      <c r="E65" s="37"/>
      <c r="F65" s="140"/>
      <c r="I65" s="128"/>
      <c r="J65" s="128"/>
      <c r="K65" s="128"/>
      <c r="L65" s="128"/>
      <c r="M65" s="128"/>
      <c r="N65" s="128"/>
      <c r="O65" s="72"/>
    </row>
    <row r="66" spans="1:15" ht="0.75" customHeight="1">
      <c r="A66" s="91"/>
      <c r="B66" s="102"/>
      <c r="H66" s="90"/>
      <c r="I66" s="128"/>
      <c r="J66" s="128"/>
      <c r="K66" s="128"/>
      <c r="L66" s="128"/>
      <c r="M66" s="128"/>
      <c r="N66" s="128"/>
      <c r="O66" s="67"/>
    </row>
    <row r="67" spans="1:15" ht="0.75" customHeight="1">
      <c r="H67" s="86"/>
      <c r="I67" s="128"/>
      <c r="J67" s="128"/>
      <c r="K67" s="128"/>
      <c r="L67" s="128"/>
      <c r="M67" s="128"/>
      <c r="N67" s="128"/>
      <c r="O67" s="67"/>
    </row>
    <row r="68" spans="1:15" ht="0.75" customHeight="1">
      <c r="H68" s="86"/>
      <c r="I68" s="128"/>
      <c r="J68" s="128"/>
      <c r="K68" s="128"/>
      <c r="L68" s="128"/>
      <c r="M68" s="128"/>
      <c r="N68" s="128"/>
      <c r="O68" s="67"/>
    </row>
    <row r="69" spans="1:15" ht="0.75" customHeight="1">
      <c r="H69" s="86"/>
      <c r="I69" s="128"/>
      <c r="J69" s="128"/>
      <c r="K69" s="128"/>
      <c r="L69" s="128"/>
      <c r="M69" s="128"/>
      <c r="N69" s="128"/>
      <c r="O69" s="67"/>
    </row>
    <row r="70" spans="1:15" ht="0.75" customHeight="1">
      <c r="H70" s="86"/>
      <c r="I70" s="128"/>
      <c r="J70" s="128"/>
      <c r="K70" s="128"/>
      <c r="L70" s="128"/>
      <c r="M70" s="128"/>
      <c r="N70" s="128"/>
      <c r="O70" s="67"/>
    </row>
    <row r="71" spans="1:15" ht="20.25" customHeight="1">
      <c r="A71" s="89" t="s">
        <v>199</v>
      </c>
      <c r="B71" s="89"/>
      <c r="C71" s="313"/>
      <c r="F71" s="146"/>
      <c r="G71" s="146"/>
      <c r="H71" s="314" t="s">
        <v>262</v>
      </c>
      <c r="I71" s="127"/>
      <c r="J71" s="127"/>
      <c r="K71" s="127"/>
      <c r="L71" s="127"/>
      <c r="M71" s="127"/>
      <c r="N71" s="127"/>
      <c r="O71" s="60"/>
    </row>
    <row r="72" spans="1:15" ht="20.25" customHeight="1">
      <c r="A72" s="89" t="s">
        <v>198</v>
      </c>
      <c r="B72" s="89"/>
      <c r="C72" s="313"/>
      <c r="F72" s="333" t="s">
        <v>197</v>
      </c>
      <c r="G72" s="333"/>
      <c r="H72" s="333"/>
      <c r="I72" s="125"/>
      <c r="J72" s="125"/>
      <c r="K72" s="125"/>
      <c r="L72" s="125"/>
      <c r="M72" s="125"/>
      <c r="N72" s="125"/>
      <c r="O72" s="58"/>
    </row>
    <row r="73" spans="1:15" ht="20.25" customHeight="1">
      <c r="A73" s="139" t="s">
        <v>264</v>
      </c>
      <c r="B73" s="139"/>
      <c r="C73" s="313"/>
      <c r="F73" s="339" t="s">
        <v>291</v>
      </c>
      <c r="G73" s="339"/>
      <c r="H73" s="339"/>
      <c r="I73" s="61"/>
      <c r="J73" s="61"/>
      <c r="K73" s="61"/>
      <c r="L73" s="61"/>
      <c r="M73" s="61"/>
      <c r="N73" s="108"/>
      <c r="O73" s="92"/>
    </row>
    <row r="74" spans="1:15" ht="11.1" customHeight="1">
      <c r="A74" s="139"/>
      <c r="B74" s="138"/>
      <c r="F74" s="84"/>
      <c r="H74" s="137"/>
      <c r="I74" s="61"/>
      <c r="J74" s="61"/>
      <c r="K74" s="61"/>
      <c r="L74" s="61"/>
      <c r="M74" s="61"/>
      <c r="N74" s="108"/>
      <c r="O74" s="92"/>
    </row>
    <row r="75" spans="1:15" ht="11.1" customHeight="1">
      <c r="A75" s="87" t="s">
        <v>143</v>
      </c>
      <c r="B75" s="138"/>
      <c r="F75" s="84"/>
      <c r="H75" s="86" t="s">
        <v>142</v>
      </c>
      <c r="I75" s="61"/>
      <c r="J75" s="61"/>
      <c r="K75" s="61"/>
      <c r="L75" s="61"/>
      <c r="M75" s="61"/>
      <c r="N75" s="108"/>
      <c r="O75" s="92"/>
    </row>
    <row r="76" spans="1:15" ht="11.1" customHeight="1">
      <c r="A76" s="87"/>
      <c r="B76" s="138"/>
      <c r="F76" s="84"/>
      <c r="H76" s="86"/>
      <c r="I76" s="61"/>
      <c r="J76" s="61"/>
      <c r="K76" s="61"/>
      <c r="L76" s="61"/>
      <c r="M76" s="61"/>
      <c r="N76" s="108"/>
      <c r="O76" s="92"/>
    </row>
    <row r="77" spans="1:15">
      <c r="B77" s="82"/>
      <c r="C77" s="82" t="s">
        <v>141</v>
      </c>
      <c r="D77" s="82"/>
      <c r="E77" s="334" t="s">
        <v>239</v>
      </c>
      <c r="F77" s="334"/>
      <c r="G77" s="334"/>
      <c r="H77" s="34"/>
      <c r="I77" s="61"/>
      <c r="J77" s="61"/>
      <c r="K77" s="61"/>
      <c r="L77" s="61"/>
      <c r="M77" s="61"/>
      <c r="N77" s="108"/>
      <c r="O77" s="92"/>
    </row>
    <row r="78" spans="1:15" ht="11.1" customHeight="1">
      <c r="B78" s="79"/>
      <c r="C78" s="79" t="s">
        <v>139</v>
      </c>
      <c r="D78" s="79"/>
      <c r="E78" s="331" t="s">
        <v>238</v>
      </c>
      <c r="F78" s="331"/>
      <c r="G78" s="331"/>
      <c r="I78" s="61"/>
      <c r="J78" s="61"/>
      <c r="K78" s="61"/>
      <c r="L78" s="61"/>
      <c r="M78" s="61"/>
      <c r="N78" s="108"/>
      <c r="O78" s="92"/>
    </row>
    <row r="79" spans="1:15" ht="11.1" customHeight="1">
      <c r="B79" s="255">
        <v>2017</v>
      </c>
      <c r="C79" s="254">
        <v>2016</v>
      </c>
      <c r="D79" s="79">
        <v>2015</v>
      </c>
      <c r="E79" s="255">
        <v>2017</v>
      </c>
      <c r="F79" s="78">
        <v>2016</v>
      </c>
      <c r="G79" s="79">
        <v>2015</v>
      </c>
      <c r="H79" s="36"/>
      <c r="I79" s="61"/>
      <c r="J79" s="61"/>
      <c r="K79" s="61"/>
      <c r="L79" s="61"/>
      <c r="M79" s="61"/>
      <c r="N79" s="108"/>
      <c r="O79" s="92"/>
    </row>
    <row r="80" spans="1:15" ht="11.1" customHeight="1">
      <c r="C80" s="34"/>
      <c r="D80" s="34"/>
      <c r="E80" s="34"/>
      <c r="I80" s="61"/>
      <c r="J80" s="61"/>
      <c r="K80" s="61"/>
      <c r="L80" s="61"/>
      <c r="M80" s="61"/>
      <c r="N80" s="108"/>
      <c r="O80" s="92"/>
    </row>
    <row r="81" spans="1:15" ht="18" customHeight="1">
      <c r="A81" s="190" t="s">
        <v>24</v>
      </c>
      <c r="B81" s="259">
        <v>20367</v>
      </c>
      <c r="C81" s="259">
        <v>340669.21879999997</v>
      </c>
      <c r="D81" s="259">
        <v>28810</v>
      </c>
      <c r="E81" s="278">
        <v>19701</v>
      </c>
      <c r="F81" s="259">
        <v>10718</v>
      </c>
      <c r="G81" s="259">
        <v>15620</v>
      </c>
      <c r="H81" s="297" t="s">
        <v>75</v>
      </c>
      <c r="I81" s="61"/>
      <c r="J81" s="61"/>
      <c r="K81" s="61"/>
      <c r="L81" s="61"/>
      <c r="M81" s="61"/>
      <c r="N81" s="108"/>
      <c r="O81" s="92"/>
    </row>
    <row r="82" spans="1:15" ht="18" customHeight="1">
      <c r="A82" s="188" t="s">
        <v>137</v>
      </c>
      <c r="B82" s="262">
        <v>310</v>
      </c>
      <c r="C82" s="262">
        <v>5789.8153000000011</v>
      </c>
      <c r="D82" s="262">
        <v>1101</v>
      </c>
      <c r="E82" s="262">
        <v>166</v>
      </c>
      <c r="F82" s="262">
        <v>276</v>
      </c>
      <c r="G82" s="262">
        <v>308</v>
      </c>
      <c r="H82" s="296" t="s">
        <v>76</v>
      </c>
      <c r="J82" s="37"/>
      <c r="K82" s="37"/>
      <c r="L82" s="37"/>
      <c r="M82" s="37"/>
      <c r="N82" s="38"/>
      <c r="O82" s="56"/>
    </row>
    <row r="83" spans="1:15" ht="18" customHeight="1">
      <c r="A83" s="188" t="s">
        <v>136</v>
      </c>
      <c r="B83" s="262">
        <v>1161</v>
      </c>
      <c r="C83" s="262">
        <v>720.12519999999995</v>
      </c>
      <c r="D83" s="262">
        <v>1769</v>
      </c>
      <c r="E83" s="262">
        <v>879</v>
      </c>
      <c r="F83" s="262">
        <v>566</v>
      </c>
      <c r="G83" s="262">
        <v>1498</v>
      </c>
      <c r="H83" s="296" t="s">
        <v>77</v>
      </c>
      <c r="I83" s="61"/>
      <c r="J83" s="61"/>
      <c r="K83" s="61"/>
      <c r="L83" s="61"/>
      <c r="M83" s="61"/>
      <c r="N83" s="110"/>
      <c r="O83" s="92"/>
    </row>
    <row r="84" spans="1:15" ht="18" customHeight="1">
      <c r="A84" s="188" t="s">
        <v>135</v>
      </c>
      <c r="B84" s="262">
        <v>131</v>
      </c>
      <c r="C84" s="262">
        <v>106103.36069999999</v>
      </c>
      <c r="D84" s="262">
        <v>16542</v>
      </c>
      <c r="E84" s="262">
        <v>162</v>
      </c>
      <c r="F84" s="262">
        <v>2499</v>
      </c>
      <c r="G84" s="262">
        <v>1378</v>
      </c>
      <c r="H84" s="298" t="s">
        <v>265</v>
      </c>
      <c r="I84" s="88"/>
      <c r="J84" s="88"/>
      <c r="K84" s="88"/>
      <c r="L84" s="88"/>
      <c r="M84" s="88"/>
    </row>
    <row r="85" spans="1:15" ht="18" customHeight="1">
      <c r="A85" s="188" t="s">
        <v>134</v>
      </c>
      <c r="B85" s="262">
        <v>10338</v>
      </c>
      <c r="C85" s="262">
        <v>4748.3629000000001</v>
      </c>
      <c r="D85" s="262">
        <v>2961</v>
      </c>
      <c r="E85" s="262">
        <v>5060</v>
      </c>
      <c r="F85" s="262">
        <v>1445</v>
      </c>
      <c r="G85" s="262">
        <v>2039</v>
      </c>
      <c r="H85" s="296" t="s">
        <v>79</v>
      </c>
      <c r="I85" s="88"/>
      <c r="J85" s="88"/>
      <c r="K85" s="88"/>
      <c r="L85" s="88"/>
      <c r="M85" s="88"/>
    </row>
    <row r="86" spans="1:15" ht="18" customHeight="1">
      <c r="A86" s="188" t="s">
        <v>133</v>
      </c>
      <c r="B86" s="262">
        <v>29</v>
      </c>
      <c r="C86" s="262">
        <v>57082.103799999997</v>
      </c>
      <c r="D86" s="262">
        <v>146</v>
      </c>
      <c r="E86" s="262">
        <v>38</v>
      </c>
      <c r="F86" s="262">
        <v>3618</v>
      </c>
      <c r="G86" s="262">
        <v>166</v>
      </c>
      <c r="H86" s="296" t="s">
        <v>80</v>
      </c>
      <c r="J86" s="88"/>
      <c r="K86" s="88"/>
      <c r="L86" s="88"/>
      <c r="M86" s="88"/>
    </row>
    <row r="87" spans="1:15" ht="18" customHeight="1">
      <c r="A87" s="188" t="s">
        <v>132</v>
      </c>
      <c r="B87" s="262">
        <v>4329</v>
      </c>
      <c r="C87" s="262">
        <v>1047.7181999999998</v>
      </c>
      <c r="D87" s="262">
        <v>1840</v>
      </c>
      <c r="E87" s="262">
        <v>2709</v>
      </c>
      <c r="F87" s="262">
        <v>676</v>
      </c>
      <c r="G87" s="262">
        <v>1241</v>
      </c>
      <c r="H87" s="296" t="s">
        <v>81</v>
      </c>
      <c r="I87" s="88"/>
      <c r="J87" s="88"/>
      <c r="K87" s="88"/>
      <c r="L87" s="88"/>
      <c r="M87" s="88"/>
    </row>
    <row r="88" spans="1:15" ht="18" customHeight="1">
      <c r="A88" s="188" t="s">
        <v>131</v>
      </c>
      <c r="B88" s="262">
        <v>4068</v>
      </c>
      <c r="C88" s="262">
        <v>165177.73269999999</v>
      </c>
      <c r="D88" s="262">
        <v>4451</v>
      </c>
      <c r="E88" s="262">
        <v>10687</v>
      </c>
      <c r="F88" s="262">
        <v>1638</v>
      </c>
      <c r="G88" s="262">
        <v>8990</v>
      </c>
      <c r="H88" s="296" t="s">
        <v>82</v>
      </c>
      <c r="I88" s="88"/>
      <c r="J88" s="88"/>
      <c r="K88" s="88"/>
      <c r="L88" s="88"/>
      <c r="M88" s="88"/>
    </row>
    <row r="89" spans="1:15" ht="9.9499999999999993" customHeight="1">
      <c r="A89" s="188"/>
      <c r="B89" s="136"/>
      <c r="C89" s="34"/>
      <c r="D89" s="68"/>
      <c r="E89" s="271"/>
      <c r="F89" s="68"/>
      <c r="G89" s="68"/>
      <c r="H89" s="296"/>
      <c r="I89" s="88"/>
      <c r="J89" s="88"/>
      <c r="K89" s="88"/>
      <c r="L89" s="88"/>
      <c r="M89" s="88"/>
    </row>
    <row r="90" spans="1:15" ht="18" customHeight="1">
      <c r="A90" s="190" t="s">
        <v>25</v>
      </c>
      <c r="B90" s="259">
        <v>131268</v>
      </c>
      <c r="C90" s="259">
        <v>312200.14469999995</v>
      </c>
      <c r="D90" s="259">
        <v>192704</v>
      </c>
      <c r="E90" s="263">
        <v>27778</v>
      </c>
      <c r="F90" s="259">
        <v>5173</v>
      </c>
      <c r="G90" s="259">
        <v>9520</v>
      </c>
      <c r="H90" s="297" t="s">
        <v>26</v>
      </c>
      <c r="I90" s="88"/>
      <c r="J90" s="88"/>
      <c r="K90" s="88"/>
      <c r="L90" s="88"/>
      <c r="M90" s="88"/>
    </row>
    <row r="91" spans="1:15" ht="18" customHeight="1">
      <c r="A91" s="188" t="s">
        <v>130</v>
      </c>
      <c r="B91" s="262">
        <v>15856</v>
      </c>
      <c r="C91" s="262">
        <v>316.61430000000001</v>
      </c>
      <c r="D91" s="262">
        <v>684</v>
      </c>
      <c r="E91" s="262">
        <v>457</v>
      </c>
      <c r="F91" s="262">
        <v>385</v>
      </c>
      <c r="G91" s="262">
        <v>902</v>
      </c>
      <c r="H91" s="296" t="s">
        <v>83</v>
      </c>
      <c r="I91" s="88"/>
      <c r="J91" s="88"/>
      <c r="K91" s="88"/>
      <c r="L91" s="88"/>
      <c r="M91" s="88"/>
    </row>
    <row r="92" spans="1:15" ht="18" customHeight="1">
      <c r="A92" s="188" t="s">
        <v>129</v>
      </c>
      <c r="B92" s="262">
        <v>1233</v>
      </c>
      <c r="C92" s="262">
        <v>50170.759599999998</v>
      </c>
      <c r="D92" s="262">
        <v>164375</v>
      </c>
      <c r="E92" s="262">
        <v>1808</v>
      </c>
      <c r="F92" s="262">
        <v>206</v>
      </c>
      <c r="G92" s="262">
        <v>652</v>
      </c>
      <c r="H92" s="296" t="s">
        <v>84</v>
      </c>
      <c r="I92" s="88"/>
      <c r="J92" s="88"/>
      <c r="K92" s="88"/>
      <c r="L92" s="88"/>
      <c r="M92" s="88"/>
    </row>
    <row r="93" spans="1:15" ht="18" customHeight="1">
      <c r="A93" s="188" t="s">
        <v>128</v>
      </c>
      <c r="B93" s="262">
        <v>95506</v>
      </c>
      <c r="C93" s="262">
        <v>627.02430000000004</v>
      </c>
      <c r="D93" s="262">
        <v>193</v>
      </c>
      <c r="E93" s="262">
        <v>4330</v>
      </c>
      <c r="F93" s="262">
        <v>490</v>
      </c>
      <c r="G93" s="262">
        <v>107</v>
      </c>
      <c r="H93" s="299" t="s">
        <v>85</v>
      </c>
      <c r="I93" s="88"/>
      <c r="J93" s="88"/>
      <c r="K93" s="88"/>
      <c r="L93" s="88"/>
      <c r="M93" s="88"/>
    </row>
    <row r="94" spans="1:15" ht="18" customHeight="1">
      <c r="A94" s="188" t="s">
        <v>127</v>
      </c>
      <c r="B94" s="262">
        <v>4128</v>
      </c>
      <c r="C94" s="262">
        <v>8276.1882000000005</v>
      </c>
      <c r="D94" s="262">
        <v>21539</v>
      </c>
      <c r="E94" s="262">
        <v>7261</v>
      </c>
      <c r="F94" s="262">
        <v>203</v>
      </c>
      <c r="G94" s="262">
        <v>396</v>
      </c>
      <c r="H94" s="299" t="s">
        <v>86</v>
      </c>
      <c r="I94" s="88"/>
      <c r="J94" s="88"/>
      <c r="K94" s="88"/>
      <c r="L94" s="88"/>
      <c r="M94" s="88"/>
    </row>
    <row r="95" spans="1:15" ht="18" customHeight="1">
      <c r="A95" s="188" t="s">
        <v>126</v>
      </c>
      <c r="B95" s="262">
        <v>62</v>
      </c>
      <c r="C95" s="262">
        <v>5790.8858999999993</v>
      </c>
      <c r="D95" s="262">
        <v>257</v>
      </c>
      <c r="E95" s="262">
        <v>111</v>
      </c>
      <c r="F95" s="262">
        <v>1975</v>
      </c>
      <c r="G95" s="262">
        <v>177</v>
      </c>
      <c r="H95" s="296" t="s">
        <v>87</v>
      </c>
      <c r="I95" s="88"/>
      <c r="J95" s="88"/>
      <c r="K95" s="88"/>
      <c r="L95" s="88"/>
      <c r="M95" s="88"/>
    </row>
    <row r="96" spans="1:15" ht="18" customHeight="1">
      <c r="A96" s="188" t="s">
        <v>125</v>
      </c>
      <c r="B96" s="262">
        <v>7727</v>
      </c>
      <c r="C96" s="262">
        <v>537.99239999999998</v>
      </c>
      <c r="D96" s="262">
        <v>1839</v>
      </c>
      <c r="E96" s="262">
        <v>4235</v>
      </c>
      <c r="F96" s="262">
        <v>95</v>
      </c>
      <c r="G96" s="262">
        <v>759</v>
      </c>
      <c r="H96" s="296" t="s">
        <v>88</v>
      </c>
      <c r="I96" s="88"/>
      <c r="J96" s="88"/>
      <c r="K96" s="88"/>
      <c r="L96" s="88"/>
      <c r="M96" s="88"/>
    </row>
    <row r="97" spans="1:13" ht="18" customHeight="1">
      <c r="A97" s="188" t="s">
        <v>124</v>
      </c>
      <c r="B97" s="262">
        <v>6756</v>
      </c>
      <c r="C97" s="262">
        <v>246480.68</v>
      </c>
      <c r="D97" s="262">
        <v>3817</v>
      </c>
      <c r="E97" s="262">
        <v>9576</v>
      </c>
      <c r="F97" s="262">
        <v>1819</v>
      </c>
      <c r="G97" s="262">
        <v>6527</v>
      </c>
      <c r="H97" s="296" t="s">
        <v>89</v>
      </c>
      <c r="I97" s="88"/>
      <c r="J97" s="88"/>
      <c r="K97" s="88"/>
      <c r="L97" s="88"/>
      <c r="M97" s="88"/>
    </row>
    <row r="98" spans="1:13" ht="9.9499999999999993" customHeight="1">
      <c r="A98" s="188"/>
      <c r="B98" s="136"/>
      <c r="C98" s="34"/>
      <c r="D98" s="68"/>
      <c r="E98" s="271"/>
      <c r="F98" s="68"/>
      <c r="G98" s="68"/>
      <c r="H98" s="296"/>
      <c r="I98" s="88"/>
      <c r="J98" s="88"/>
      <c r="K98" s="88"/>
      <c r="L98" s="88"/>
      <c r="M98" s="88"/>
    </row>
    <row r="99" spans="1:13" ht="18" customHeight="1">
      <c r="A99" s="190" t="s">
        <v>34</v>
      </c>
      <c r="B99" s="259">
        <v>212870</v>
      </c>
      <c r="C99" s="259">
        <v>857.49810000000002</v>
      </c>
      <c r="D99" s="259">
        <v>282397</v>
      </c>
      <c r="E99" s="259">
        <v>9247</v>
      </c>
      <c r="F99" s="259">
        <v>1114</v>
      </c>
      <c r="G99" s="259">
        <v>2508</v>
      </c>
      <c r="H99" s="297" t="s">
        <v>35</v>
      </c>
      <c r="I99" s="88"/>
      <c r="J99" s="88"/>
      <c r="K99" s="88"/>
      <c r="L99" s="88"/>
      <c r="M99" s="88"/>
    </row>
    <row r="100" spans="1:13" ht="18" customHeight="1">
      <c r="A100" s="188" t="s">
        <v>123</v>
      </c>
      <c r="B100" s="262">
        <v>110159</v>
      </c>
      <c r="C100" s="262">
        <v>153.56909999999999</v>
      </c>
      <c r="D100" s="262">
        <v>230289</v>
      </c>
      <c r="E100" s="262">
        <v>572</v>
      </c>
      <c r="F100" s="262">
        <v>452</v>
      </c>
      <c r="G100" s="262">
        <v>618</v>
      </c>
      <c r="H100" s="296" t="s">
        <v>90</v>
      </c>
      <c r="I100" s="88"/>
      <c r="J100" s="88"/>
      <c r="K100" s="88"/>
      <c r="L100" s="88"/>
      <c r="M100" s="88"/>
    </row>
    <row r="101" spans="1:13" ht="18" customHeight="1">
      <c r="A101" s="188" t="s">
        <v>122</v>
      </c>
      <c r="B101" s="262">
        <v>101465</v>
      </c>
      <c r="C101" s="262">
        <v>264.70389999999998</v>
      </c>
      <c r="D101" s="262">
        <v>27305</v>
      </c>
      <c r="E101" s="262">
        <v>8165</v>
      </c>
      <c r="F101" s="262">
        <v>117</v>
      </c>
      <c r="G101" s="262">
        <v>211</v>
      </c>
      <c r="H101" s="296" t="s">
        <v>91</v>
      </c>
      <c r="I101" s="88"/>
      <c r="J101" s="88"/>
      <c r="K101" s="88"/>
      <c r="L101" s="88"/>
      <c r="M101" s="88"/>
    </row>
    <row r="102" spans="1:13" ht="18" customHeight="1">
      <c r="A102" s="188" t="s">
        <v>121</v>
      </c>
      <c r="B102" s="262">
        <v>1247</v>
      </c>
      <c r="C102" s="262">
        <v>439.2251</v>
      </c>
      <c r="D102" s="262">
        <v>24803</v>
      </c>
      <c r="E102" s="262">
        <v>510</v>
      </c>
      <c r="F102" s="262">
        <v>545</v>
      </c>
      <c r="G102" s="262">
        <v>1679</v>
      </c>
      <c r="H102" s="296" t="s">
        <v>120</v>
      </c>
      <c r="I102" s="88"/>
      <c r="J102" s="88"/>
      <c r="K102" s="88"/>
      <c r="L102" s="88"/>
      <c r="M102" s="88"/>
    </row>
    <row r="103" spans="1:13" ht="9.9499999999999993" customHeight="1">
      <c r="A103" s="188"/>
      <c r="B103" s="136"/>
      <c r="C103" s="262"/>
      <c r="D103" s="262"/>
      <c r="E103" s="262"/>
      <c r="F103" s="262"/>
      <c r="G103" s="262"/>
      <c r="H103" s="296"/>
      <c r="I103" s="88"/>
      <c r="J103" s="88"/>
      <c r="K103" s="88"/>
      <c r="L103" s="88"/>
      <c r="M103" s="88"/>
    </row>
    <row r="104" spans="1:13" ht="18" customHeight="1">
      <c r="A104" s="190" t="s">
        <v>36</v>
      </c>
      <c r="B104" s="259">
        <v>45425</v>
      </c>
      <c r="C104" s="259">
        <v>121571.47219999999</v>
      </c>
      <c r="D104" s="259">
        <v>42693</v>
      </c>
      <c r="E104" s="259">
        <v>12985</v>
      </c>
      <c r="F104" s="259">
        <v>6105</v>
      </c>
      <c r="G104" s="259">
        <v>3854</v>
      </c>
      <c r="H104" s="297" t="s">
        <v>37</v>
      </c>
      <c r="I104" s="88"/>
      <c r="J104" s="88"/>
      <c r="K104" s="88"/>
      <c r="L104" s="88"/>
      <c r="M104" s="88"/>
    </row>
    <row r="105" spans="1:13" ht="18" customHeight="1">
      <c r="A105" s="188" t="s">
        <v>119</v>
      </c>
      <c r="B105" s="262">
        <v>51</v>
      </c>
      <c r="C105" s="262">
        <v>11701.546300000002</v>
      </c>
      <c r="D105" s="262">
        <v>14418</v>
      </c>
      <c r="E105" s="262">
        <v>205</v>
      </c>
      <c r="F105" s="262">
        <v>1909</v>
      </c>
      <c r="G105" s="262">
        <v>308</v>
      </c>
      <c r="H105" s="296" t="s">
        <v>92</v>
      </c>
      <c r="I105" s="88"/>
      <c r="J105" s="88"/>
      <c r="K105" s="88"/>
      <c r="L105" s="88"/>
      <c r="M105" s="88"/>
    </row>
    <row r="106" spans="1:13" ht="18" customHeight="1">
      <c r="A106" s="188" t="s">
        <v>118</v>
      </c>
      <c r="B106" s="262">
        <v>13244</v>
      </c>
      <c r="C106" s="262">
        <v>83518.628999999986</v>
      </c>
      <c r="D106" s="262">
        <v>1629</v>
      </c>
      <c r="E106" s="262">
        <v>284</v>
      </c>
      <c r="F106" s="262">
        <v>1534</v>
      </c>
      <c r="G106" s="262">
        <v>2216</v>
      </c>
      <c r="H106" s="296" t="s">
        <v>117</v>
      </c>
      <c r="I106" s="88"/>
      <c r="J106" s="88"/>
      <c r="K106" s="88"/>
      <c r="L106" s="88"/>
      <c r="M106" s="88"/>
    </row>
    <row r="107" spans="1:13" ht="18" customHeight="1">
      <c r="A107" s="188" t="s">
        <v>116</v>
      </c>
      <c r="B107" s="262">
        <v>24</v>
      </c>
      <c r="C107" s="262">
        <v>1266.9384</v>
      </c>
      <c r="D107" s="262">
        <v>11</v>
      </c>
      <c r="E107" s="262">
        <v>98</v>
      </c>
      <c r="F107" s="262">
        <v>1028</v>
      </c>
      <c r="G107" s="262">
        <v>116</v>
      </c>
      <c r="H107" s="296" t="s">
        <v>93</v>
      </c>
      <c r="I107" s="88"/>
      <c r="J107" s="88"/>
      <c r="K107" s="88"/>
      <c r="L107" s="88"/>
      <c r="M107" s="88"/>
    </row>
    <row r="108" spans="1:13" ht="18" customHeight="1">
      <c r="A108" s="188" t="s">
        <v>115</v>
      </c>
      <c r="B108" s="262">
        <v>22701</v>
      </c>
      <c r="C108" s="262">
        <v>23650.585899999998</v>
      </c>
      <c r="D108" s="262">
        <v>26481</v>
      </c>
      <c r="E108" s="262">
        <v>330</v>
      </c>
      <c r="F108" s="262">
        <v>479</v>
      </c>
      <c r="G108" s="262">
        <v>684</v>
      </c>
      <c r="H108" s="296" t="s">
        <v>94</v>
      </c>
      <c r="I108" s="88"/>
      <c r="J108" s="88"/>
      <c r="K108" s="88"/>
      <c r="L108" s="88"/>
      <c r="M108" s="88"/>
    </row>
    <row r="109" spans="1:13" ht="18" customHeight="1">
      <c r="A109" s="188" t="s">
        <v>114</v>
      </c>
      <c r="B109" s="262">
        <v>9406</v>
      </c>
      <c r="C109" s="262">
        <v>1433.7726</v>
      </c>
      <c r="D109" s="262">
        <v>154</v>
      </c>
      <c r="E109" s="262">
        <v>12068</v>
      </c>
      <c r="F109" s="262">
        <v>1155</v>
      </c>
      <c r="G109" s="262">
        <v>530</v>
      </c>
      <c r="H109" s="296" t="s">
        <v>113</v>
      </c>
      <c r="I109" s="88"/>
      <c r="J109" s="88"/>
      <c r="K109" s="88"/>
      <c r="L109" s="88"/>
      <c r="M109" s="88"/>
    </row>
    <row r="110" spans="1:13" ht="9.9499999999999993" customHeight="1">
      <c r="A110" s="188"/>
      <c r="B110" s="136"/>
      <c r="C110" s="262"/>
      <c r="D110" s="262"/>
      <c r="E110" s="262"/>
      <c r="F110" s="262"/>
      <c r="G110" s="262"/>
      <c r="H110" s="296"/>
      <c r="I110" s="88"/>
      <c r="J110" s="88"/>
      <c r="K110" s="88"/>
      <c r="L110" s="88"/>
      <c r="M110" s="88"/>
    </row>
    <row r="111" spans="1:13" ht="18" customHeight="1">
      <c r="A111" s="190" t="s">
        <v>38</v>
      </c>
      <c r="B111" s="259">
        <v>9159</v>
      </c>
      <c r="C111" s="259">
        <v>2179.34</v>
      </c>
      <c r="D111" s="259">
        <v>143</v>
      </c>
      <c r="E111" s="259">
        <v>2344</v>
      </c>
      <c r="F111" s="259">
        <v>458</v>
      </c>
      <c r="G111" s="259">
        <v>85</v>
      </c>
      <c r="H111" s="294" t="s">
        <v>95</v>
      </c>
      <c r="I111" s="88"/>
      <c r="J111" s="88"/>
      <c r="K111" s="88"/>
      <c r="L111" s="88"/>
      <c r="M111" s="88"/>
    </row>
    <row r="112" spans="1:13" ht="18" customHeight="1">
      <c r="A112" s="188" t="s">
        <v>112</v>
      </c>
      <c r="B112" s="262">
        <v>9159</v>
      </c>
      <c r="C112" s="262">
        <v>2179.34</v>
      </c>
      <c r="D112" s="262">
        <v>143</v>
      </c>
      <c r="E112" s="262">
        <v>2344</v>
      </c>
      <c r="F112" s="262">
        <v>458</v>
      </c>
      <c r="G112" s="262">
        <v>85</v>
      </c>
      <c r="H112" s="295" t="s">
        <v>96</v>
      </c>
      <c r="I112" s="88"/>
      <c r="J112" s="88"/>
      <c r="K112" s="88"/>
      <c r="L112" s="88"/>
      <c r="M112" s="88"/>
    </row>
    <row r="113" spans="1:13" ht="9.9499999999999993" customHeight="1">
      <c r="A113" s="188"/>
      <c r="B113" s="136"/>
      <c r="C113" s="34"/>
      <c r="D113" s="68"/>
      <c r="E113" s="271"/>
      <c r="F113" s="68"/>
      <c r="G113" s="68"/>
      <c r="H113" s="295"/>
      <c r="I113" s="88"/>
      <c r="J113" s="88"/>
      <c r="K113" s="88"/>
      <c r="L113" s="88"/>
      <c r="M113" s="88"/>
    </row>
    <row r="114" spans="1:13" ht="18" customHeight="1">
      <c r="A114" s="190" t="s">
        <v>39</v>
      </c>
      <c r="B114" s="259">
        <v>19843</v>
      </c>
      <c r="C114" s="259">
        <v>421.78</v>
      </c>
      <c r="D114" s="259">
        <v>473</v>
      </c>
      <c r="E114" s="259">
        <v>2</v>
      </c>
      <c r="F114" s="259">
        <v>365</v>
      </c>
      <c r="G114" s="259">
        <v>10</v>
      </c>
      <c r="H114" s="294" t="s">
        <v>40</v>
      </c>
      <c r="I114" s="88"/>
      <c r="J114" s="88"/>
      <c r="K114" s="88"/>
      <c r="L114" s="88"/>
      <c r="M114" s="88"/>
    </row>
    <row r="115" spans="1:13" ht="18" customHeight="1">
      <c r="A115" s="188" t="s">
        <v>111</v>
      </c>
      <c r="B115" s="262">
        <v>19843</v>
      </c>
      <c r="C115" s="262">
        <v>421.78</v>
      </c>
      <c r="D115" s="262">
        <v>473</v>
      </c>
      <c r="E115" s="262">
        <v>2</v>
      </c>
      <c r="F115" s="262">
        <v>365</v>
      </c>
      <c r="G115" s="262">
        <v>10</v>
      </c>
      <c r="H115" s="295" t="s">
        <v>97</v>
      </c>
      <c r="I115" s="88"/>
      <c r="J115" s="88"/>
      <c r="K115" s="88"/>
      <c r="L115" s="88"/>
      <c r="M115" s="88"/>
    </row>
    <row r="116" spans="1:13" ht="9.9499999999999993" customHeight="1">
      <c r="A116" s="188"/>
      <c r="B116" s="136"/>
      <c r="C116" s="34"/>
      <c r="D116" s="68"/>
      <c r="E116" s="271"/>
      <c r="F116" s="68"/>
      <c r="G116" s="68"/>
      <c r="H116" s="295"/>
      <c r="I116" s="88"/>
      <c r="J116" s="88"/>
      <c r="K116" s="88"/>
      <c r="L116" s="88"/>
      <c r="M116" s="88"/>
    </row>
    <row r="117" spans="1:13" ht="18" customHeight="1">
      <c r="A117" s="190" t="s">
        <v>41</v>
      </c>
      <c r="B117" s="259">
        <v>41973</v>
      </c>
      <c r="C117" s="259">
        <v>65539.09</v>
      </c>
      <c r="D117" s="259">
        <v>7204</v>
      </c>
      <c r="E117" s="259">
        <v>22</v>
      </c>
      <c r="F117" s="259">
        <v>330</v>
      </c>
      <c r="G117" s="259">
        <v>55</v>
      </c>
      <c r="H117" s="294" t="s">
        <v>42</v>
      </c>
      <c r="I117" s="88"/>
      <c r="J117" s="88"/>
      <c r="K117" s="88"/>
      <c r="L117" s="88"/>
      <c r="M117" s="88"/>
    </row>
    <row r="118" spans="1:13" ht="18" customHeight="1">
      <c r="A118" s="188" t="s">
        <v>110</v>
      </c>
      <c r="B118" s="262">
        <v>41973</v>
      </c>
      <c r="C118" s="262">
        <v>65539.09</v>
      </c>
      <c r="D118" s="262">
        <v>7204</v>
      </c>
      <c r="E118" s="262">
        <v>22</v>
      </c>
      <c r="F118" s="262">
        <v>330</v>
      </c>
      <c r="G118" s="262">
        <v>55</v>
      </c>
      <c r="H118" s="295" t="s">
        <v>98</v>
      </c>
      <c r="I118" s="88"/>
      <c r="J118" s="88"/>
      <c r="K118" s="88"/>
      <c r="L118" s="88"/>
      <c r="M118" s="88"/>
    </row>
    <row r="119" spans="1:13" ht="9.9499999999999993" customHeight="1">
      <c r="A119" s="188"/>
      <c r="B119" s="136"/>
      <c r="C119" s="34"/>
      <c r="D119" s="68"/>
      <c r="E119" s="271"/>
      <c r="F119" s="68"/>
      <c r="G119" s="68"/>
      <c r="H119" s="295"/>
      <c r="I119" s="88"/>
      <c r="J119" s="88"/>
      <c r="K119" s="88"/>
      <c r="L119" s="88"/>
      <c r="M119" s="88"/>
    </row>
    <row r="120" spans="1:13" ht="18" customHeight="1">
      <c r="A120" s="190" t="s">
        <v>43</v>
      </c>
      <c r="B120" s="259">
        <v>1258854</v>
      </c>
      <c r="C120" s="259">
        <v>1543721.9632999997</v>
      </c>
      <c r="D120" s="259">
        <v>1244955</v>
      </c>
      <c r="E120" s="259">
        <v>104154</v>
      </c>
      <c r="F120" s="259">
        <v>75887</v>
      </c>
      <c r="G120" s="259">
        <v>57123</v>
      </c>
      <c r="H120" s="82" t="s">
        <v>5</v>
      </c>
      <c r="I120" s="88"/>
      <c r="J120" s="88"/>
      <c r="K120" s="88"/>
      <c r="L120" s="88"/>
      <c r="M120" s="88"/>
    </row>
    <row r="121" spans="1:13" ht="18" customHeight="1">
      <c r="A121" s="126"/>
      <c r="B121" s="52"/>
      <c r="C121" s="52"/>
      <c r="D121" s="52"/>
      <c r="E121" s="52"/>
      <c r="F121" s="52"/>
      <c r="G121" s="52"/>
      <c r="H121" s="58"/>
      <c r="I121" s="88"/>
      <c r="J121" s="88"/>
      <c r="K121" s="88"/>
      <c r="L121" s="88"/>
      <c r="M121" s="88"/>
    </row>
    <row r="122" spans="1:13" ht="18" customHeight="1">
      <c r="A122" s="122"/>
      <c r="B122" s="61"/>
      <c r="C122" s="61"/>
      <c r="D122" s="61"/>
      <c r="E122" s="49"/>
      <c r="F122" s="61"/>
      <c r="G122" s="111"/>
      <c r="H122" s="92"/>
      <c r="I122" s="49"/>
      <c r="J122" s="88"/>
      <c r="K122" s="88"/>
      <c r="L122" s="88"/>
      <c r="M122" s="88"/>
    </row>
    <row r="123" spans="1:13" ht="52.5" customHeight="1">
      <c r="A123" s="93"/>
      <c r="B123" s="61"/>
      <c r="C123" s="61"/>
      <c r="D123" s="61"/>
      <c r="E123" s="49"/>
      <c r="F123" s="61"/>
      <c r="G123" s="108"/>
      <c r="H123" s="92"/>
      <c r="I123" s="49"/>
      <c r="J123" s="88"/>
      <c r="K123" s="88"/>
      <c r="L123" s="88"/>
      <c r="M123" s="88"/>
    </row>
    <row r="124" spans="1:13" ht="12.95" customHeight="1">
      <c r="A124" s="57" t="s">
        <v>109</v>
      </c>
      <c r="B124" s="57"/>
      <c r="C124" s="37"/>
      <c r="D124" s="37"/>
      <c r="E124" s="37"/>
      <c r="F124" s="300"/>
      <c r="G124" s="301"/>
      <c r="H124" s="57" t="s">
        <v>108</v>
      </c>
    </row>
    <row r="125" spans="1:13" ht="18" customHeight="1">
      <c r="A125" s="93"/>
      <c r="B125" s="61"/>
      <c r="C125" s="61"/>
      <c r="D125" s="61"/>
      <c r="E125" s="49"/>
      <c r="F125" s="61"/>
      <c r="G125" s="108"/>
      <c r="H125" s="92"/>
      <c r="I125" s="88"/>
      <c r="J125" s="88"/>
      <c r="K125" s="88"/>
      <c r="L125" s="88"/>
      <c r="M125" s="88"/>
    </row>
    <row r="126" spans="1:13" ht="18" customHeight="1">
      <c r="A126" s="126"/>
      <c r="B126" s="46"/>
      <c r="C126" s="46"/>
      <c r="D126" s="46"/>
      <c r="E126" s="46"/>
      <c r="F126" s="46"/>
      <c r="G126" s="46"/>
      <c r="H126" s="58"/>
      <c r="I126" s="88"/>
      <c r="J126" s="88"/>
      <c r="K126" s="88"/>
      <c r="L126" s="88"/>
      <c r="M126" s="88"/>
    </row>
    <row r="127" spans="1:13" ht="18" customHeight="1">
      <c r="A127" s="64"/>
      <c r="B127" s="61"/>
      <c r="C127" s="61"/>
      <c r="D127" s="61"/>
      <c r="E127" s="49"/>
      <c r="F127" s="61"/>
      <c r="G127" s="110"/>
      <c r="H127" s="92"/>
      <c r="I127" s="88"/>
      <c r="J127" s="88"/>
      <c r="K127" s="88"/>
      <c r="L127" s="88"/>
      <c r="M127" s="88"/>
    </row>
    <row r="129" spans="1:13" ht="18" customHeight="1">
      <c r="A129" s="121"/>
      <c r="B129" s="61"/>
      <c r="C129" s="61"/>
      <c r="D129" s="61"/>
      <c r="E129" s="49"/>
      <c r="F129" s="61"/>
      <c r="G129" s="42"/>
      <c r="H129" s="92"/>
      <c r="I129" s="88"/>
      <c r="J129" s="88"/>
      <c r="K129" s="88"/>
      <c r="L129" s="88"/>
      <c r="M129" s="88"/>
    </row>
    <row r="130" spans="1:13" ht="18" customHeight="1">
      <c r="A130" s="136"/>
      <c r="B130" s="61"/>
      <c r="C130" s="61"/>
      <c r="D130" s="61"/>
      <c r="E130" s="49"/>
      <c r="F130" s="61"/>
      <c r="G130" s="49"/>
      <c r="H130" s="92"/>
      <c r="I130" s="88"/>
      <c r="J130" s="88"/>
      <c r="K130" s="88"/>
      <c r="L130" s="88"/>
      <c r="M130" s="88"/>
    </row>
    <row r="131" spans="1:13" ht="18" customHeight="1">
      <c r="A131" s="126"/>
      <c r="B131" s="46"/>
      <c r="C131" s="46"/>
      <c r="D131" s="46"/>
      <c r="E131" s="46"/>
      <c r="F131" s="46"/>
      <c r="G131" s="46"/>
      <c r="H131" s="58"/>
      <c r="I131" s="88"/>
      <c r="J131" s="88"/>
      <c r="K131" s="88"/>
      <c r="L131" s="88"/>
      <c r="M131" s="88"/>
    </row>
    <row r="132" spans="1:13" ht="18" customHeight="1">
      <c r="A132" s="123"/>
      <c r="B132" s="61"/>
      <c r="C132" s="61"/>
      <c r="D132" s="61"/>
      <c r="E132" s="49"/>
      <c r="F132" s="61"/>
      <c r="G132" s="104"/>
      <c r="H132" s="92"/>
      <c r="I132" s="88"/>
      <c r="J132" s="88"/>
      <c r="K132" s="88"/>
      <c r="L132" s="88"/>
      <c r="M132" s="88"/>
    </row>
    <row r="133" spans="1:13" ht="18" customHeight="1">
      <c r="A133" s="123"/>
      <c r="B133" s="61"/>
      <c r="C133" s="61"/>
      <c r="D133" s="61"/>
      <c r="E133" s="49"/>
      <c r="F133" s="61"/>
      <c r="G133" s="108"/>
      <c r="H133" s="92"/>
      <c r="I133" s="88"/>
      <c r="J133" s="88"/>
      <c r="K133" s="88"/>
      <c r="L133" s="88"/>
      <c r="M133" s="88"/>
    </row>
    <row r="134" spans="1:13" ht="18" customHeight="1">
      <c r="A134" s="93"/>
      <c r="B134" s="61"/>
      <c r="C134" s="61"/>
      <c r="D134" s="61"/>
      <c r="E134" s="49"/>
      <c r="F134" s="61"/>
      <c r="G134" s="108"/>
      <c r="H134" s="92"/>
      <c r="I134" s="88"/>
      <c r="J134" s="88"/>
      <c r="K134" s="88"/>
      <c r="L134" s="88"/>
      <c r="M134" s="88"/>
    </row>
    <row r="135" spans="1:13" ht="18" customHeight="1">
      <c r="A135" s="93"/>
      <c r="B135" s="61"/>
      <c r="C135" s="61"/>
      <c r="D135" s="61"/>
      <c r="E135" s="49"/>
      <c r="F135" s="61"/>
      <c r="G135" s="108"/>
      <c r="H135" s="92"/>
      <c r="I135" s="88"/>
      <c r="J135" s="88"/>
      <c r="K135" s="88"/>
      <c r="L135" s="88"/>
      <c r="M135" s="88"/>
    </row>
    <row r="136" spans="1:13" ht="18" customHeight="1">
      <c r="A136" s="63"/>
      <c r="B136" s="61"/>
      <c r="C136" s="61"/>
      <c r="D136" s="61"/>
      <c r="E136" s="49"/>
      <c r="F136" s="61"/>
      <c r="G136" s="49"/>
      <c r="H136" s="106"/>
      <c r="I136" s="88"/>
      <c r="J136" s="88"/>
      <c r="K136" s="88"/>
      <c r="L136" s="88"/>
      <c r="M136" s="88"/>
    </row>
    <row r="137" spans="1:13" s="35" customFormat="1" ht="18" customHeight="1">
      <c r="A137" s="126"/>
      <c r="B137" s="46"/>
      <c r="C137" s="46"/>
      <c r="D137" s="46"/>
      <c r="E137" s="46"/>
      <c r="F137" s="46"/>
      <c r="G137" s="46"/>
      <c r="H137" s="58"/>
      <c r="I137" s="88"/>
      <c r="J137" s="88"/>
      <c r="K137" s="88"/>
      <c r="L137" s="88"/>
      <c r="M137" s="88"/>
    </row>
    <row r="138" spans="1:13" s="35" customFormat="1" ht="18" customHeight="1">
      <c r="A138" s="123"/>
      <c r="B138" s="105"/>
      <c r="C138" s="61"/>
      <c r="D138" s="61"/>
      <c r="E138" s="105"/>
      <c r="F138" s="61"/>
      <c r="G138" s="104"/>
      <c r="H138" s="92"/>
      <c r="I138" s="88"/>
      <c r="J138" s="88"/>
      <c r="K138" s="88"/>
      <c r="L138" s="88"/>
      <c r="M138" s="88"/>
    </row>
    <row r="139" spans="1:13" ht="12.95" customHeight="1">
      <c r="A139" s="120"/>
      <c r="B139" s="52"/>
      <c r="C139" s="52"/>
      <c r="D139" s="52"/>
      <c r="E139" s="52"/>
      <c r="F139" s="52"/>
      <c r="G139" s="52"/>
      <c r="H139" s="58"/>
    </row>
    <row r="140" spans="1:13" ht="14.25">
      <c r="A140" s="120"/>
      <c r="B140" s="52"/>
      <c r="C140" s="52"/>
      <c r="D140" s="52"/>
      <c r="E140" s="52"/>
      <c r="F140" s="52"/>
      <c r="G140" s="52"/>
      <c r="H140" s="60"/>
    </row>
    <row r="141" spans="1:13" ht="12.95" customHeight="1">
      <c r="A141" s="120"/>
      <c r="B141" s="52"/>
      <c r="C141" s="52"/>
      <c r="D141" s="52"/>
      <c r="E141" s="52"/>
      <c r="F141" s="52"/>
      <c r="G141" s="52"/>
      <c r="H141" s="60"/>
    </row>
    <row r="142" spans="1:13" ht="12.95" customHeight="1">
      <c r="A142" s="120"/>
      <c r="B142" s="52"/>
      <c r="C142" s="52"/>
      <c r="D142" s="52"/>
      <c r="E142" s="52"/>
      <c r="F142" s="52"/>
      <c r="G142" s="52"/>
      <c r="H142" s="60"/>
    </row>
    <row r="143" spans="1:13" ht="12.95" customHeight="1">
      <c r="A143" s="120"/>
      <c r="B143" s="52"/>
      <c r="C143" s="52"/>
      <c r="D143" s="52"/>
      <c r="E143" s="52"/>
      <c r="F143" s="52"/>
      <c r="G143" s="52"/>
      <c r="H143" s="60"/>
    </row>
    <row r="144" spans="1:13" ht="12.95" customHeight="1">
      <c r="A144" s="120"/>
      <c r="B144" s="52"/>
      <c r="C144" s="52"/>
      <c r="D144" s="52"/>
      <c r="E144" s="52"/>
      <c r="F144" s="52"/>
      <c r="G144" s="52"/>
      <c r="H144" s="60"/>
    </row>
    <row r="145" spans="1:8" ht="12.95" customHeight="1">
      <c r="A145" s="120"/>
      <c r="B145" s="119"/>
      <c r="C145" s="52"/>
      <c r="D145" s="52"/>
      <c r="E145" s="52"/>
      <c r="F145" s="52"/>
      <c r="G145" s="52"/>
      <c r="H145" s="58"/>
    </row>
    <row r="147" spans="1:8" ht="12.95" customHeight="1"/>
    <row r="148" spans="1:8" ht="12.95" customHeight="1">
      <c r="A148" s="335"/>
      <c r="B148" s="335"/>
      <c r="C148" s="335"/>
      <c r="D148" s="335"/>
      <c r="E148" s="335"/>
      <c r="F148" s="335"/>
      <c r="G148" s="335"/>
      <c r="H148" s="335"/>
    </row>
    <row r="149" spans="1:8" ht="12.95" customHeight="1"/>
    <row r="150" spans="1:8">
      <c r="B150" s="39"/>
      <c r="C150" s="79"/>
      <c r="D150" s="79"/>
      <c r="E150" s="79"/>
      <c r="F150" s="79"/>
      <c r="G150" s="79"/>
    </row>
    <row r="151" spans="1:8">
      <c r="B151" s="38"/>
    </row>
  </sheetData>
  <mergeCells count="11">
    <mergeCell ref="M18:O18"/>
    <mergeCell ref="N20:O20"/>
    <mergeCell ref="G5:H5"/>
    <mergeCell ref="F4:H4"/>
    <mergeCell ref="E10:G10"/>
    <mergeCell ref="A148:H148"/>
    <mergeCell ref="E78:G78"/>
    <mergeCell ref="E9:G9"/>
    <mergeCell ref="E77:G77"/>
    <mergeCell ref="F72:H72"/>
    <mergeCell ref="F73:H73"/>
  </mergeCells>
  <printOptions horizontalCentered="1"/>
  <pageMargins left="0.578125" right="0.546875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R142"/>
  <sheetViews>
    <sheetView showGridLines="0" view="pageLayout" topLeftCell="A91" zoomScaleNormal="100" workbookViewId="0">
      <selection activeCell="F69" sqref="F69"/>
    </sheetView>
  </sheetViews>
  <sheetFormatPr baseColWidth="10" defaultRowHeight="15"/>
  <cols>
    <col min="1" max="1" width="25.625" style="34" customWidth="1"/>
    <col min="2" max="2" width="12.125" style="34" customWidth="1"/>
    <col min="3" max="4" width="9.5" style="34" customWidth="1"/>
    <col min="5" max="5" width="14.25" style="34" customWidth="1"/>
    <col min="6" max="7" width="10.25" style="34" customWidth="1"/>
    <col min="8" max="8" width="25.125" style="56" customWidth="1"/>
    <col min="9" max="9" width="53.125" style="34" customWidth="1"/>
    <col min="10" max="16384" width="11" style="34"/>
  </cols>
  <sheetData>
    <row r="1" spans="1:15" ht="0.75" hidden="1" customHeight="1">
      <c r="A1" s="91"/>
      <c r="B1" s="102"/>
      <c r="H1" s="90"/>
    </row>
    <row r="2" spans="1:15" ht="15.75" hidden="1" customHeight="1">
      <c r="H2" s="86"/>
    </row>
    <row r="3" spans="1:15" ht="20.25" customHeight="1">
      <c r="A3" s="89" t="s">
        <v>205</v>
      </c>
      <c r="B3" s="89"/>
      <c r="C3" s="179"/>
      <c r="D3" s="179"/>
      <c r="F3" s="146"/>
      <c r="G3" s="146"/>
      <c r="H3" s="314" t="s">
        <v>267</v>
      </c>
    </row>
    <row r="4" spans="1:15" ht="20.25" customHeight="1">
      <c r="A4" s="89" t="s">
        <v>204</v>
      </c>
      <c r="B4" s="89"/>
      <c r="C4" s="179"/>
      <c r="D4" s="179"/>
      <c r="F4" s="333" t="s">
        <v>206</v>
      </c>
      <c r="G4" s="333"/>
      <c r="H4" s="333"/>
    </row>
    <row r="5" spans="1:15" ht="20.25" customHeight="1">
      <c r="A5" s="139" t="s">
        <v>269</v>
      </c>
      <c r="B5" s="139"/>
      <c r="C5" s="179"/>
      <c r="D5" s="179"/>
      <c r="F5" s="339" t="s">
        <v>270</v>
      </c>
      <c r="G5" s="339"/>
      <c r="H5" s="339"/>
    </row>
    <row r="6" spans="1:15" ht="11.25" customHeight="1">
      <c r="A6" s="139"/>
      <c r="B6" s="138"/>
      <c r="F6" s="84"/>
      <c r="H6" s="150"/>
    </row>
    <row r="7" spans="1:15">
      <c r="A7" s="87" t="s">
        <v>143</v>
      </c>
      <c r="B7" s="82"/>
      <c r="D7" s="82"/>
      <c r="H7" s="86" t="s">
        <v>142</v>
      </c>
    </row>
    <row r="8" spans="1:15">
      <c r="A8" s="87"/>
      <c r="B8" s="82"/>
      <c r="D8" s="82"/>
      <c r="H8" s="86"/>
    </row>
    <row r="9" spans="1:15">
      <c r="A9" s="87"/>
      <c r="B9" s="332" t="s">
        <v>249</v>
      </c>
      <c r="C9" s="332"/>
      <c r="D9" s="332"/>
      <c r="E9" s="332" t="s">
        <v>248</v>
      </c>
      <c r="F9" s="334"/>
      <c r="G9" s="334"/>
      <c r="H9" s="86"/>
    </row>
    <row r="10" spans="1:15" ht="11.45" customHeight="1">
      <c r="B10" s="331" t="s">
        <v>139</v>
      </c>
      <c r="C10" s="331"/>
      <c r="D10" s="331"/>
      <c r="E10" s="331" t="s">
        <v>240</v>
      </c>
      <c r="F10" s="331"/>
      <c r="G10" s="331"/>
    </row>
    <row r="11" spans="1:15">
      <c r="B11" s="255">
        <v>2017</v>
      </c>
      <c r="C11" s="254">
        <v>2016</v>
      </c>
      <c r="D11" s="79">
        <v>2015</v>
      </c>
      <c r="E11" s="255">
        <v>2017</v>
      </c>
      <c r="F11" s="78">
        <v>2016</v>
      </c>
      <c r="G11" s="79">
        <v>2015</v>
      </c>
      <c r="H11" s="36"/>
    </row>
    <row r="12" spans="1:15" ht="6" customHeight="1">
      <c r="E12" s="129"/>
      <c r="F12" s="129"/>
    </row>
    <row r="13" spans="1:15" s="39" customFormat="1" ht="25.5" customHeight="1">
      <c r="A13" s="190" t="s">
        <v>181</v>
      </c>
      <c r="B13" s="259">
        <v>2832</v>
      </c>
      <c r="C13" s="259">
        <v>25483.069499999998</v>
      </c>
      <c r="D13" s="259">
        <v>445.86999999999995</v>
      </c>
      <c r="E13" s="259">
        <v>18879</v>
      </c>
      <c r="F13" s="259">
        <v>23467</v>
      </c>
      <c r="G13" s="259">
        <v>30065</v>
      </c>
      <c r="H13" s="294" t="s">
        <v>17</v>
      </c>
      <c r="I13" s="145"/>
      <c r="J13" s="145"/>
      <c r="K13" s="145"/>
      <c r="L13" s="145"/>
      <c r="M13" s="145"/>
      <c r="N13" s="145"/>
      <c r="O13" s="145"/>
    </row>
    <row r="14" spans="1:15" s="39" customFormat="1" ht="18" customHeight="1">
      <c r="A14" s="188" t="s">
        <v>180</v>
      </c>
      <c r="B14" s="262">
        <v>589</v>
      </c>
      <c r="C14" s="262">
        <v>20.698599999999999</v>
      </c>
      <c r="D14" s="262">
        <v>108.94999999999999</v>
      </c>
      <c r="E14" s="262">
        <v>1181</v>
      </c>
      <c r="F14" s="262">
        <v>1470</v>
      </c>
      <c r="G14" s="262">
        <v>296</v>
      </c>
      <c r="H14" s="295" t="s">
        <v>44</v>
      </c>
      <c r="I14" s="145"/>
      <c r="J14" s="145"/>
      <c r="K14" s="145"/>
      <c r="L14" s="145"/>
      <c r="M14" s="145"/>
      <c r="N14" s="145"/>
      <c r="O14" s="145"/>
    </row>
    <row r="15" spans="1:15" s="39" customFormat="1" ht="18" customHeight="1">
      <c r="A15" s="188" t="s">
        <v>179</v>
      </c>
      <c r="B15" s="262">
        <v>67</v>
      </c>
      <c r="C15" s="262">
        <v>71.713899999999995</v>
      </c>
      <c r="D15" s="262">
        <v>31.97</v>
      </c>
      <c r="E15" s="262">
        <v>1200</v>
      </c>
      <c r="F15" s="262">
        <v>4620</v>
      </c>
      <c r="G15" s="262">
        <v>1639</v>
      </c>
      <c r="H15" s="295" t="s">
        <v>45</v>
      </c>
    </row>
    <row r="16" spans="1:15" ht="18" customHeight="1">
      <c r="A16" s="188" t="s">
        <v>178</v>
      </c>
      <c r="B16" s="262">
        <v>19800</v>
      </c>
      <c r="C16" s="262">
        <v>25097.546299999998</v>
      </c>
      <c r="D16" s="262">
        <v>226.67</v>
      </c>
      <c r="E16" s="262">
        <v>8171</v>
      </c>
      <c r="F16" s="262">
        <v>9244</v>
      </c>
      <c r="G16" s="262">
        <v>22117</v>
      </c>
      <c r="H16" s="295" t="s">
        <v>46</v>
      </c>
    </row>
    <row r="17" spans="1:18" ht="18" customHeight="1">
      <c r="A17" s="188" t="s">
        <v>177</v>
      </c>
      <c r="B17" s="262">
        <v>89</v>
      </c>
      <c r="C17" s="262">
        <v>134.00219999999999</v>
      </c>
      <c r="D17" s="262">
        <v>42.050000000000004</v>
      </c>
      <c r="E17" s="262">
        <v>4131</v>
      </c>
      <c r="F17" s="262">
        <v>4387</v>
      </c>
      <c r="G17" s="262">
        <v>2849</v>
      </c>
      <c r="H17" s="296" t="s">
        <v>47</v>
      </c>
    </row>
    <row r="18" spans="1:18" ht="18" customHeight="1">
      <c r="A18" s="188" t="s">
        <v>176</v>
      </c>
      <c r="B18" s="262">
        <v>107</v>
      </c>
      <c r="C18" s="262">
        <v>159.10850000000002</v>
      </c>
      <c r="D18" s="262">
        <v>36.229999999999997</v>
      </c>
      <c r="E18" s="262">
        <v>4196</v>
      </c>
      <c r="F18" s="262">
        <v>3746</v>
      </c>
      <c r="G18" s="262">
        <v>3164</v>
      </c>
      <c r="H18" s="296" t="s">
        <v>48</v>
      </c>
    </row>
    <row r="19" spans="1:18" ht="9.9499999999999993" customHeight="1">
      <c r="A19" s="188"/>
      <c r="B19" s="136"/>
      <c r="C19" s="262"/>
      <c r="D19" s="262"/>
      <c r="E19" s="262"/>
      <c r="F19" s="262"/>
      <c r="G19" s="262"/>
      <c r="H19" s="296"/>
    </row>
    <row r="20" spans="1:18" ht="18" customHeight="1">
      <c r="A20" s="190" t="s">
        <v>18</v>
      </c>
      <c r="B20" s="259">
        <v>21597</v>
      </c>
      <c r="C20" s="259">
        <v>1120.9848999999997</v>
      </c>
      <c r="D20" s="259">
        <v>888.75</v>
      </c>
      <c r="E20" s="259">
        <v>12869</v>
      </c>
      <c r="F20" s="259">
        <v>14662</v>
      </c>
      <c r="G20" s="259">
        <v>15218</v>
      </c>
      <c r="H20" s="297" t="s">
        <v>19</v>
      </c>
      <c r="I20" s="154"/>
      <c r="J20" s="88"/>
      <c r="K20" s="88"/>
      <c r="L20" s="88"/>
      <c r="M20" s="88"/>
      <c r="N20" s="88"/>
      <c r="O20" s="88"/>
    </row>
    <row r="21" spans="1:18" ht="18" customHeight="1">
      <c r="A21" s="188" t="s">
        <v>175</v>
      </c>
      <c r="B21" s="262">
        <v>6105</v>
      </c>
      <c r="C21" s="262">
        <v>58.953899999999997</v>
      </c>
      <c r="D21" s="262">
        <v>79.17</v>
      </c>
      <c r="E21" s="262">
        <v>4094</v>
      </c>
      <c r="F21" s="262">
        <v>3176</v>
      </c>
      <c r="G21" s="262">
        <v>2998</v>
      </c>
      <c r="H21" s="296" t="s">
        <v>49</v>
      </c>
      <c r="I21" s="157"/>
      <c r="J21" s="88"/>
      <c r="K21" s="88"/>
      <c r="L21" s="88"/>
      <c r="M21" s="88"/>
      <c r="N21" s="88"/>
      <c r="O21" s="88"/>
    </row>
    <row r="22" spans="1:18" ht="18" customHeight="1">
      <c r="A22" s="188" t="s">
        <v>174</v>
      </c>
      <c r="B22" s="262">
        <v>72</v>
      </c>
      <c r="C22" s="262">
        <v>12.9512</v>
      </c>
      <c r="D22" s="262">
        <v>13.14</v>
      </c>
      <c r="E22" s="262">
        <v>434</v>
      </c>
      <c r="F22" s="262">
        <v>363</v>
      </c>
      <c r="G22" s="262">
        <v>1111</v>
      </c>
      <c r="H22" s="296" t="s">
        <v>173</v>
      </c>
      <c r="I22" s="96"/>
      <c r="J22" s="88"/>
      <c r="K22" s="88"/>
      <c r="L22" s="88"/>
      <c r="M22" s="88"/>
      <c r="N22" s="88"/>
      <c r="O22" s="88"/>
    </row>
    <row r="23" spans="1:18" ht="18" customHeight="1">
      <c r="A23" s="188" t="s">
        <v>172</v>
      </c>
      <c r="B23" s="262">
        <v>1910</v>
      </c>
      <c r="C23" s="262">
        <v>48.959800000000001</v>
      </c>
      <c r="D23" s="262">
        <v>50.69</v>
      </c>
      <c r="E23" s="262">
        <v>2702</v>
      </c>
      <c r="F23" s="262">
        <v>1479</v>
      </c>
      <c r="G23" s="262">
        <v>2146</v>
      </c>
      <c r="H23" s="296" t="s">
        <v>50</v>
      </c>
      <c r="I23" s="96"/>
      <c r="J23" s="88"/>
      <c r="K23" s="91"/>
      <c r="L23" s="102"/>
      <c r="M23" s="38"/>
      <c r="N23" s="38"/>
      <c r="O23" s="38"/>
      <c r="P23" s="38"/>
      <c r="Q23" s="38"/>
      <c r="R23" s="90"/>
    </row>
    <row r="24" spans="1:18" ht="18" customHeight="1">
      <c r="A24" s="188" t="s">
        <v>171</v>
      </c>
      <c r="B24" s="262">
        <v>13478</v>
      </c>
      <c r="C24" s="262">
        <v>937.0453</v>
      </c>
      <c r="D24" s="262">
        <v>593.1</v>
      </c>
      <c r="E24" s="262">
        <v>5475</v>
      </c>
      <c r="F24" s="262">
        <v>9167</v>
      </c>
      <c r="G24" s="262">
        <v>8759</v>
      </c>
      <c r="H24" s="296" t="s">
        <v>51</v>
      </c>
      <c r="I24" s="152"/>
      <c r="J24" s="88"/>
      <c r="M24" s="38"/>
      <c r="N24" s="38"/>
      <c r="O24" s="38"/>
      <c r="P24" s="38"/>
      <c r="Q24" s="38"/>
      <c r="R24" s="86"/>
    </row>
    <row r="25" spans="1:18" ht="18" customHeight="1">
      <c r="A25" s="188" t="s">
        <v>170</v>
      </c>
      <c r="B25" s="262">
        <v>31</v>
      </c>
      <c r="C25" s="262">
        <v>63.074699999999993</v>
      </c>
      <c r="D25" s="262">
        <v>152.64999999999998</v>
      </c>
      <c r="E25" s="262">
        <v>164</v>
      </c>
      <c r="F25" s="262">
        <v>477</v>
      </c>
      <c r="G25" s="262">
        <v>204</v>
      </c>
      <c r="H25" s="296" t="s">
        <v>52</v>
      </c>
      <c r="I25" s="153"/>
      <c r="J25" s="88"/>
      <c r="K25" s="89"/>
      <c r="L25" s="85"/>
      <c r="M25" s="38"/>
      <c r="N25" s="38"/>
      <c r="O25" s="38"/>
      <c r="P25" s="81"/>
      <c r="Q25" s="81"/>
      <c r="R25" s="58"/>
    </row>
    <row r="26" spans="1:18" ht="9.9499999999999993" customHeight="1">
      <c r="A26" s="188"/>
      <c r="B26" s="136"/>
      <c r="C26" s="262"/>
      <c r="D26" s="262"/>
      <c r="E26" s="262"/>
      <c r="F26" s="262"/>
      <c r="G26" s="262"/>
      <c r="H26" s="296"/>
      <c r="I26" s="153"/>
      <c r="J26" s="88"/>
      <c r="K26" s="89"/>
      <c r="L26" s="85"/>
      <c r="M26" s="38"/>
      <c r="N26" s="38"/>
      <c r="O26" s="38"/>
      <c r="P26" s="81"/>
      <c r="Q26" s="81"/>
      <c r="R26" s="58"/>
    </row>
    <row r="27" spans="1:18" ht="18" customHeight="1">
      <c r="A27" s="190" t="s">
        <v>169</v>
      </c>
      <c r="B27" s="259">
        <v>22789</v>
      </c>
      <c r="C27" s="259">
        <v>2672.5281999999997</v>
      </c>
      <c r="D27" s="259">
        <v>3654.98</v>
      </c>
      <c r="E27" s="259">
        <v>28985</v>
      </c>
      <c r="F27" s="259">
        <v>29715</v>
      </c>
      <c r="G27" s="259">
        <v>37708</v>
      </c>
      <c r="H27" s="297" t="s">
        <v>21</v>
      </c>
      <c r="I27" s="152"/>
      <c r="J27" s="88"/>
      <c r="K27" s="89"/>
      <c r="L27" s="85"/>
      <c r="M27" s="38"/>
      <c r="N27" s="38"/>
      <c r="O27" s="38"/>
      <c r="P27" s="333"/>
      <c r="Q27" s="333"/>
      <c r="R27" s="333"/>
    </row>
    <row r="28" spans="1:18" ht="18" customHeight="1">
      <c r="A28" s="188" t="s">
        <v>168</v>
      </c>
      <c r="B28" s="262">
        <v>9014</v>
      </c>
      <c r="C28" s="262">
        <v>841.49139999999989</v>
      </c>
      <c r="D28" s="262">
        <v>974.56000000000006</v>
      </c>
      <c r="E28" s="262">
        <v>9351</v>
      </c>
      <c r="F28" s="262">
        <v>5146</v>
      </c>
      <c r="G28" s="262">
        <v>12542</v>
      </c>
      <c r="H28" s="296" t="s">
        <v>53</v>
      </c>
      <c r="I28" s="156"/>
      <c r="J28" s="88"/>
      <c r="K28" s="139"/>
      <c r="L28" s="138"/>
      <c r="M28" s="38"/>
      <c r="N28" s="38"/>
      <c r="O28" s="38"/>
      <c r="P28" s="84"/>
      <c r="Q28" s="340"/>
      <c r="R28" s="340"/>
    </row>
    <row r="29" spans="1:18" ht="18" customHeight="1">
      <c r="A29" s="188" t="s">
        <v>167</v>
      </c>
      <c r="B29" s="262">
        <v>709</v>
      </c>
      <c r="C29" s="262">
        <v>286.80119999999999</v>
      </c>
      <c r="D29" s="257" t="s">
        <v>245</v>
      </c>
      <c r="E29" s="262">
        <v>36</v>
      </c>
      <c r="F29" s="262">
        <v>206</v>
      </c>
      <c r="G29" s="257" t="s">
        <v>245</v>
      </c>
      <c r="H29" s="296" t="s">
        <v>54</v>
      </c>
      <c r="I29" s="153"/>
      <c r="J29" s="88"/>
      <c r="K29" s="139"/>
      <c r="L29" s="138"/>
      <c r="M29" s="38"/>
      <c r="N29" s="38"/>
      <c r="O29" s="38"/>
      <c r="P29" s="84"/>
      <c r="Q29" s="38"/>
      <c r="R29" s="137"/>
    </row>
    <row r="30" spans="1:18" ht="18" customHeight="1">
      <c r="A30" s="188" t="s">
        <v>166</v>
      </c>
      <c r="B30" s="262">
        <v>1536</v>
      </c>
      <c r="C30" s="262">
        <v>403.40910000000002</v>
      </c>
      <c r="D30" s="262">
        <v>1462.41</v>
      </c>
      <c r="E30" s="262">
        <v>1055</v>
      </c>
      <c r="F30" s="262">
        <v>4144</v>
      </c>
      <c r="G30" s="262">
        <v>1010</v>
      </c>
      <c r="H30" s="296" t="s">
        <v>55</v>
      </c>
      <c r="I30" s="153"/>
      <c r="J30" s="88"/>
      <c r="K30" s="87"/>
      <c r="L30" s="82"/>
      <c r="M30" s="82"/>
      <c r="N30" s="82"/>
      <c r="O30" s="334"/>
      <c r="P30" s="334"/>
      <c r="Q30" s="334"/>
      <c r="R30" s="86"/>
    </row>
    <row r="31" spans="1:18" ht="18" customHeight="1">
      <c r="A31" s="188" t="s">
        <v>165</v>
      </c>
      <c r="B31" s="262">
        <v>142</v>
      </c>
      <c r="C31" s="262">
        <v>158.97470000000001</v>
      </c>
      <c r="D31" s="262">
        <v>240.01999999999998</v>
      </c>
      <c r="E31" s="262">
        <v>4105</v>
      </c>
      <c r="F31" s="262">
        <v>5309</v>
      </c>
      <c r="G31" s="262">
        <v>9030</v>
      </c>
      <c r="H31" s="296" t="s">
        <v>56</v>
      </c>
      <c r="I31" s="151"/>
      <c r="J31" s="88"/>
      <c r="L31" s="79"/>
      <c r="M31" s="79"/>
      <c r="N31" s="79"/>
      <c r="O31" s="331"/>
      <c r="P31" s="331"/>
      <c r="Q31" s="331"/>
      <c r="R31" s="56"/>
    </row>
    <row r="32" spans="1:18" ht="18" customHeight="1">
      <c r="A32" s="188" t="s">
        <v>164</v>
      </c>
      <c r="B32" s="262">
        <v>669</v>
      </c>
      <c r="C32" s="262">
        <v>295.52980000000002</v>
      </c>
      <c r="D32" s="262">
        <v>87.49</v>
      </c>
      <c r="E32" s="262">
        <v>1206</v>
      </c>
      <c r="F32" s="262">
        <v>539</v>
      </c>
      <c r="G32" s="262">
        <v>655</v>
      </c>
      <c r="H32" s="296" t="s">
        <v>57</v>
      </c>
      <c r="I32" s="153"/>
      <c r="J32" s="88"/>
      <c r="L32" s="79"/>
      <c r="M32" s="78"/>
      <c r="N32" s="78"/>
      <c r="O32" s="79"/>
      <c r="P32" s="78"/>
      <c r="Q32" s="78"/>
      <c r="R32" s="36"/>
    </row>
    <row r="33" spans="1:18" ht="18" customHeight="1">
      <c r="A33" s="188" t="s">
        <v>163</v>
      </c>
      <c r="B33" s="262">
        <v>174</v>
      </c>
      <c r="C33" s="262">
        <v>93.501799999999989</v>
      </c>
      <c r="D33" s="262">
        <v>364.81</v>
      </c>
      <c r="E33" s="262">
        <v>1738</v>
      </c>
      <c r="F33" s="262">
        <v>243</v>
      </c>
      <c r="G33" s="262">
        <v>1010</v>
      </c>
      <c r="H33" s="296" t="s">
        <v>58</v>
      </c>
      <c r="I33" s="154"/>
      <c r="J33" s="88"/>
      <c r="N33" s="38"/>
      <c r="O33" s="38"/>
      <c r="P33" s="38"/>
      <c r="Q33" s="38"/>
      <c r="R33" s="56"/>
    </row>
    <row r="34" spans="1:18" ht="18" customHeight="1">
      <c r="A34" s="188" t="s">
        <v>162</v>
      </c>
      <c r="B34" s="262">
        <v>154</v>
      </c>
      <c r="C34" s="262">
        <v>233.04899999999998</v>
      </c>
      <c r="D34" s="262">
        <v>34.21</v>
      </c>
      <c r="E34" s="262">
        <v>293</v>
      </c>
      <c r="F34" s="262">
        <v>316</v>
      </c>
      <c r="G34" s="262">
        <v>100</v>
      </c>
      <c r="H34" s="296" t="s">
        <v>59</v>
      </c>
      <c r="I34" s="152"/>
      <c r="J34" s="88"/>
      <c r="K34" s="134"/>
      <c r="L34" s="66"/>
      <c r="M34" s="66"/>
      <c r="N34" s="66"/>
      <c r="O34" s="66"/>
      <c r="P34" s="66"/>
      <c r="Q34" s="66"/>
      <c r="R34" s="74"/>
    </row>
    <row r="35" spans="1:18" ht="18" customHeight="1">
      <c r="A35" s="188" t="s">
        <v>161</v>
      </c>
      <c r="B35" s="262">
        <v>3311</v>
      </c>
      <c r="C35" s="262">
        <v>170.85890000000001</v>
      </c>
      <c r="D35" s="262">
        <v>122.31</v>
      </c>
      <c r="E35" s="262">
        <v>2590</v>
      </c>
      <c r="F35" s="262">
        <v>3471</v>
      </c>
      <c r="G35" s="262">
        <v>2074</v>
      </c>
      <c r="H35" s="296" t="s">
        <v>60</v>
      </c>
      <c r="I35" s="153"/>
      <c r="J35" s="88"/>
      <c r="K35" s="133"/>
      <c r="L35" s="68"/>
      <c r="M35" s="68"/>
      <c r="N35" s="68"/>
      <c r="O35" s="68"/>
      <c r="P35" s="68"/>
      <c r="Q35" s="68"/>
      <c r="R35" s="72"/>
    </row>
    <row r="36" spans="1:18" ht="18" customHeight="1">
      <c r="A36" s="188" t="s">
        <v>160</v>
      </c>
      <c r="B36" s="262">
        <v>7078</v>
      </c>
      <c r="C36" s="262">
        <v>188.91229999999999</v>
      </c>
      <c r="D36" s="262">
        <v>369.17</v>
      </c>
      <c r="E36" s="262">
        <v>8611</v>
      </c>
      <c r="F36" s="262">
        <v>10341</v>
      </c>
      <c r="G36" s="262">
        <v>11287</v>
      </c>
      <c r="H36" s="296" t="s">
        <v>61</v>
      </c>
      <c r="I36" s="152"/>
      <c r="J36" s="88"/>
      <c r="K36" s="133"/>
      <c r="L36" s="68"/>
      <c r="M36" s="68"/>
      <c r="N36" s="68"/>
      <c r="O36" s="68"/>
      <c r="P36" s="68"/>
      <c r="Q36" s="68"/>
      <c r="R36" s="72"/>
    </row>
    <row r="37" spans="1:18" ht="9.9499999999999993" customHeight="1">
      <c r="A37" s="188"/>
      <c r="B37" s="136"/>
      <c r="C37" s="262"/>
      <c r="D37" s="262"/>
      <c r="E37" s="262"/>
      <c r="F37" s="262"/>
      <c r="G37" s="262"/>
      <c r="H37" s="296"/>
      <c r="I37" s="152"/>
      <c r="J37" s="88"/>
      <c r="K37" s="133"/>
      <c r="L37" s="68"/>
      <c r="M37" s="68"/>
      <c r="N37" s="68"/>
      <c r="O37" s="68"/>
      <c r="P37" s="68"/>
      <c r="Q37" s="68"/>
      <c r="R37" s="72"/>
    </row>
    <row r="38" spans="1:18" ht="18" customHeight="1">
      <c r="A38" s="190" t="s">
        <v>22</v>
      </c>
      <c r="B38" s="259">
        <v>58185</v>
      </c>
      <c r="C38" s="259">
        <v>31688.635299999998</v>
      </c>
      <c r="D38" s="259">
        <v>3341.3300000000004</v>
      </c>
      <c r="E38" s="259">
        <v>30221</v>
      </c>
      <c r="F38" s="259">
        <v>33971</v>
      </c>
      <c r="G38" s="259">
        <v>33340</v>
      </c>
      <c r="H38" s="297" t="s">
        <v>62</v>
      </c>
      <c r="I38" s="152"/>
      <c r="J38" s="88"/>
      <c r="K38" s="133"/>
      <c r="L38" s="68"/>
      <c r="M38" s="68"/>
      <c r="N38" s="68"/>
      <c r="O38" s="68"/>
      <c r="P38" s="68"/>
      <c r="Q38" s="68"/>
      <c r="R38" s="72"/>
    </row>
    <row r="39" spans="1:18" ht="18" customHeight="1">
      <c r="A39" s="188" t="s">
        <v>159</v>
      </c>
      <c r="B39" s="262">
        <v>5640</v>
      </c>
      <c r="C39" s="262">
        <v>501.86540000000002</v>
      </c>
      <c r="D39" s="262">
        <v>242.05</v>
      </c>
      <c r="E39" s="262">
        <v>6306</v>
      </c>
      <c r="F39" s="262">
        <v>3031</v>
      </c>
      <c r="G39" s="262">
        <v>8022</v>
      </c>
      <c r="H39" s="296" t="s">
        <v>63</v>
      </c>
      <c r="I39" s="154"/>
      <c r="J39" s="88"/>
      <c r="K39" s="133"/>
      <c r="L39" s="68"/>
      <c r="M39" s="68"/>
      <c r="N39" s="68"/>
      <c r="O39" s="68"/>
      <c r="P39" s="68"/>
      <c r="Q39" s="68"/>
      <c r="R39" s="72"/>
    </row>
    <row r="40" spans="1:18" ht="18" customHeight="1">
      <c r="A40" s="188" t="s">
        <v>158</v>
      </c>
      <c r="B40" s="262">
        <v>27985</v>
      </c>
      <c r="C40" s="262">
        <v>28632.3439</v>
      </c>
      <c r="D40" s="262">
        <v>2314.02</v>
      </c>
      <c r="E40" s="262">
        <v>3900</v>
      </c>
      <c r="F40" s="262">
        <v>6328</v>
      </c>
      <c r="G40" s="262">
        <v>2242</v>
      </c>
      <c r="H40" s="296" t="s">
        <v>64</v>
      </c>
      <c r="I40" s="155"/>
      <c r="J40" s="88"/>
      <c r="K40" s="133"/>
      <c r="L40" s="68"/>
      <c r="M40" s="68"/>
      <c r="N40" s="68"/>
      <c r="O40" s="68"/>
      <c r="P40" s="68"/>
      <c r="Q40" s="68"/>
      <c r="R40" s="72"/>
    </row>
    <row r="41" spans="1:18" ht="18" customHeight="1">
      <c r="A41" s="188" t="s">
        <v>157</v>
      </c>
      <c r="B41" s="262">
        <v>33</v>
      </c>
      <c r="C41" s="262">
        <v>788.16369999999995</v>
      </c>
      <c r="D41" s="262">
        <v>57.02</v>
      </c>
      <c r="E41" s="262">
        <v>1088</v>
      </c>
      <c r="F41" s="262">
        <v>9546</v>
      </c>
      <c r="G41" s="262">
        <v>1716</v>
      </c>
      <c r="H41" s="296" t="s">
        <v>65</v>
      </c>
      <c r="I41" s="155"/>
      <c r="J41" s="88"/>
      <c r="K41" s="133"/>
      <c r="L41" s="68"/>
      <c r="M41" s="68"/>
      <c r="N41" s="68"/>
      <c r="O41" s="68"/>
      <c r="P41" s="68"/>
      <c r="Q41" s="68"/>
      <c r="R41" s="72"/>
    </row>
    <row r="42" spans="1:18" ht="18" customHeight="1">
      <c r="A42" s="188" t="s">
        <v>156</v>
      </c>
      <c r="B42" s="262">
        <v>742</v>
      </c>
      <c r="C42" s="262">
        <v>509.95560000000006</v>
      </c>
      <c r="D42" s="262">
        <v>150.63999999999999</v>
      </c>
      <c r="E42" s="262">
        <v>6632</v>
      </c>
      <c r="F42" s="262">
        <v>6683</v>
      </c>
      <c r="G42" s="262">
        <v>8671</v>
      </c>
      <c r="H42" s="298" t="s">
        <v>66</v>
      </c>
      <c r="I42" s="155"/>
      <c r="J42" s="88"/>
      <c r="K42" s="133"/>
      <c r="L42" s="68"/>
      <c r="M42" s="68"/>
      <c r="N42" s="68"/>
      <c r="O42" s="68"/>
      <c r="P42" s="68"/>
      <c r="Q42" s="68"/>
      <c r="R42" s="72"/>
    </row>
    <row r="43" spans="1:18" ht="18" customHeight="1">
      <c r="A43" s="188" t="s">
        <v>154</v>
      </c>
      <c r="B43" s="262">
        <v>393</v>
      </c>
      <c r="C43" s="262">
        <v>160.12290000000002</v>
      </c>
      <c r="D43" s="262">
        <v>339.31</v>
      </c>
      <c r="E43" s="262">
        <v>788</v>
      </c>
      <c r="F43" s="262">
        <v>2240</v>
      </c>
      <c r="G43" s="262">
        <v>2024</v>
      </c>
      <c r="H43" s="296" t="s">
        <v>67</v>
      </c>
      <c r="I43" s="153"/>
      <c r="J43" s="88"/>
      <c r="K43" s="133"/>
      <c r="L43" s="68"/>
      <c r="M43" s="68"/>
      <c r="N43" s="68"/>
      <c r="O43" s="68"/>
      <c r="P43" s="68"/>
      <c r="Q43" s="68"/>
      <c r="R43" s="72"/>
    </row>
    <row r="44" spans="1:18" ht="18" customHeight="1">
      <c r="A44" s="188" t="s">
        <v>153</v>
      </c>
      <c r="B44" s="262">
        <v>13773</v>
      </c>
      <c r="C44" s="262">
        <v>794.24979999999994</v>
      </c>
      <c r="D44" s="262">
        <v>10.71</v>
      </c>
      <c r="E44" s="262">
        <v>520</v>
      </c>
      <c r="F44" s="262">
        <v>1994</v>
      </c>
      <c r="G44" s="262">
        <v>269</v>
      </c>
      <c r="H44" s="296" t="s">
        <v>68</v>
      </c>
      <c r="I44" s="152"/>
      <c r="J44" s="88"/>
      <c r="K44" s="134"/>
      <c r="L44" s="66"/>
      <c r="M44" s="66"/>
      <c r="N44" s="66"/>
      <c r="O44" s="66"/>
      <c r="P44" s="66"/>
      <c r="Q44" s="66"/>
      <c r="R44" s="74"/>
    </row>
    <row r="45" spans="1:18" ht="18" customHeight="1">
      <c r="A45" s="188" t="s">
        <v>152</v>
      </c>
      <c r="B45" s="262">
        <v>9619</v>
      </c>
      <c r="C45" s="262">
        <v>301.93399999999997</v>
      </c>
      <c r="D45" s="262">
        <v>227.57999999999998</v>
      </c>
      <c r="E45" s="262">
        <v>10987</v>
      </c>
      <c r="F45" s="262">
        <v>4149</v>
      </c>
      <c r="G45" s="262">
        <v>10396</v>
      </c>
      <c r="H45" s="296" t="s">
        <v>69</v>
      </c>
      <c r="I45" s="153"/>
      <c r="J45" s="88"/>
      <c r="K45" s="133"/>
      <c r="L45" s="68"/>
      <c r="M45" s="68"/>
      <c r="N45" s="68"/>
      <c r="O45" s="68"/>
      <c r="P45" s="68"/>
      <c r="Q45" s="68"/>
      <c r="R45" s="72"/>
    </row>
    <row r="46" spans="1:18" ht="9.9499999999999993" customHeight="1">
      <c r="A46" s="188"/>
      <c r="B46" s="136"/>
      <c r="C46" s="262"/>
      <c r="D46" s="262"/>
      <c r="E46" s="262"/>
      <c r="F46" s="262"/>
      <c r="G46" s="262"/>
      <c r="H46" s="296"/>
      <c r="I46" s="153"/>
      <c r="J46" s="88"/>
      <c r="K46" s="133"/>
      <c r="L46" s="68"/>
      <c r="M46" s="68"/>
      <c r="N46" s="68"/>
      <c r="O46" s="68"/>
      <c r="P46" s="68"/>
      <c r="Q46" s="68"/>
      <c r="R46" s="72"/>
    </row>
    <row r="47" spans="1:18" ht="18" customHeight="1">
      <c r="A47" s="190" t="s">
        <v>151</v>
      </c>
      <c r="B47" s="259">
        <v>35107</v>
      </c>
      <c r="C47" s="259">
        <v>1023.3525000000001</v>
      </c>
      <c r="D47" s="259">
        <v>962</v>
      </c>
      <c r="E47" s="259">
        <v>9271</v>
      </c>
      <c r="F47" s="259">
        <v>9788</v>
      </c>
      <c r="G47" s="259">
        <v>10433</v>
      </c>
      <c r="H47" s="297" t="s">
        <v>70</v>
      </c>
      <c r="I47" s="153"/>
      <c r="J47" s="88"/>
      <c r="K47" s="133"/>
      <c r="L47" s="68"/>
      <c r="M47" s="68"/>
      <c r="N47" s="68"/>
      <c r="O47" s="68"/>
      <c r="P47" s="68"/>
      <c r="Q47" s="68"/>
      <c r="R47" s="72"/>
    </row>
    <row r="48" spans="1:18" ht="18" customHeight="1">
      <c r="A48" s="188" t="s">
        <v>150</v>
      </c>
      <c r="B48" s="275" t="s">
        <v>245</v>
      </c>
      <c r="C48" s="262">
        <v>16.637799999999999</v>
      </c>
      <c r="D48" s="262">
        <v>3.92</v>
      </c>
      <c r="E48" s="262">
        <v>2</v>
      </c>
      <c r="F48" s="262">
        <v>1126</v>
      </c>
      <c r="G48" s="262">
        <v>65</v>
      </c>
      <c r="H48" s="296" t="s">
        <v>71</v>
      </c>
      <c r="I48" s="154"/>
      <c r="J48" s="88"/>
      <c r="K48" s="133"/>
      <c r="L48" s="68"/>
      <c r="M48" s="68"/>
      <c r="N48" s="68"/>
      <c r="O48" s="68"/>
      <c r="P48" s="68"/>
      <c r="Q48" s="68"/>
      <c r="R48" s="75"/>
    </row>
    <row r="49" spans="1:18" ht="18" customHeight="1">
      <c r="A49" s="188" t="s">
        <v>149</v>
      </c>
      <c r="B49" s="262">
        <v>9371</v>
      </c>
      <c r="C49" s="262">
        <v>243.75869999999998</v>
      </c>
      <c r="D49" s="262">
        <v>538</v>
      </c>
      <c r="E49" s="262">
        <v>2752</v>
      </c>
      <c r="F49" s="262">
        <v>2960</v>
      </c>
      <c r="G49" s="262">
        <v>2360</v>
      </c>
      <c r="H49" s="296" t="s">
        <v>72</v>
      </c>
      <c r="I49" s="153"/>
      <c r="J49" s="88"/>
      <c r="K49" s="133"/>
      <c r="L49" s="68"/>
      <c r="M49" s="68"/>
      <c r="N49" s="68"/>
      <c r="O49" s="68"/>
      <c r="P49" s="68"/>
      <c r="Q49" s="68"/>
      <c r="R49" s="75"/>
    </row>
    <row r="50" spans="1:18" ht="18" customHeight="1">
      <c r="A50" s="188" t="s">
        <v>148</v>
      </c>
      <c r="B50" s="262">
        <v>1998</v>
      </c>
      <c r="C50" s="262">
        <v>402.58519999999999</v>
      </c>
      <c r="D50" s="262">
        <v>27.08</v>
      </c>
      <c r="E50" s="262">
        <v>893</v>
      </c>
      <c r="F50" s="262">
        <v>1335</v>
      </c>
      <c r="G50" s="262">
        <v>2077</v>
      </c>
      <c r="H50" s="298" t="s">
        <v>252</v>
      </c>
      <c r="I50" s="152"/>
      <c r="J50" s="88"/>
      <c r="K50" s="133"/>
      <c r="L50" s="68"/>
      <c r="M50" s="68"/>
      <c r="N50" s="68"/>
      <c r="O50" s="68"/>
      <c r="P50" s="68"/>
      <c r="Q50" s="68"/>
      <c r="R50" s="72"/>
    </row>
    <row r="51" spans="1:18" ht="18" customHeight="1">
      <c r="A51" s="188" t="s">
        <v>147</v>
      </c>
      <c r="B51" s="262">
        <v>218</v>
      </c>
      <c r="C51" s="262">
        <v>198.60609999999997</v>
      </c>
      <c r="D51" s="262">
        <v>66.59</v>
      </c>
      <c r="E51" s="262">
        <v>458</v>
      </c>
      <c r="F51" s="262">
        <v>1539</v>
      </c>
      <c r="G51" s="262">
        <v>320</v>
      </c>
      <c r="H51" s="296" t="s">
        <v>73</v>
      </c>
      <c r="I51" s="152"/>
      <c r="J51" s="88"/>
      <c r="K51" s="133"/>
      <c r="L51" s="68"/>
      <c r="M51" s="68"/>
      <c r="N51" s="68"/>
      <c r="O51" s="68"/>
      <c r="P51" s="68"/>
      <c r="Q51" s="68"/>
      <c r="R51" s="72"/>
    </row>
    <row r="52" spans="1:18" ht="18" customHeight="1">
      <c r="A52" s="188" t="s">
        <v>146</v>
      </c>
      <c r="B52" s="262">
        <v>23521</v>
      </c>
      <c r="C52" s="262">
        <v>161.7647</v>
      </c>
      <c r="D52" s="262">
        <v>326.64</v>
      </c>
      <c r="E52" s="264">
        <v>5166</v>
      </c>
      <c r="F52" s="262">
        <v>2828</v>
      </c>
      <c r="G52" s="262">
        <v>5611</v>
      </c>
      <c r="H52" s="296" t="s">
        <v>74</v>
      </c>
      <c r="I52" s="151"/>
      <c r="J52" s="88"/>
      <c r="K52" s="133"/>
      <c r="L52" s="68"/>
      <c r="M52" s="68"/>
      <c r="N52" s="68"/>
      <c r="O52" s="68"/>
      <c r="P52" s="68"/>
      <c r="Q52" s="68"/>
      <c r="R52" s="72"/>
    </row>
    <row r="53" spans="1:18" ht="17.100000000000001" customHeight="1">
      <c r="A53" s="65"/>
      <c r="B53" s="256"/>
      <c r="C53" s="256"/>
      <c r="D53" s="256"/>
      <c r="E53" s="256"/>
      <c r="F53" s="256"/>
      <c r="G53" s="256"/>
      <c r="H53" s="92"/>
      <c r="I53" s="88"/>
      <c r="J53" s="88"/>
      <c r="K53" s="133"/>
      <c r="L53" s="68"/>
      <c r="M53" s="68"/>
      <c r="N53" s="68"/>
      <c r="O53" s="68"/>
      <c r="P53" s="68"/>
      <c r="Q53" s="68"/>
      <c r="R53" s="72"/>
    </row>
    <row r="54" spans="1:18" ht="17.100000000000001" customHeight="1">
      <c r="A54" s="65"/>
      <c r="B54" s="256"/>
      <c r="C54" s="256"/>
      <c r="D54" s="256"/>
      <c r="E54" s="256"/>
      <c r="F54" s="256"/>
      <c r="G54" s="256"/>
      <c r="H54" s="92"/>
      <c r="I54" s="88"/>
      <c r="J54" s="88"/>
      <c r="K54" s="133"/>
      <c r="L54" s="68"/>
      <c r="M54" s="68"/>
      <c r="N54" s="68"/>
      <c r="O54" s="68"/>
      <c r="P54" s="68"/>
      <c r="Q54" s="68"/>
      <c r="R54" s="72"/>
    </row>
    <row r="55" spans="1:18" ht="17.100000000000001" customHeight="1">
      <c r="A55" s="65"/>
      <c r="B55" s="256"/>
      <c r="C55" s="256"/>
      <c r="D55" s="256"/>
      <c r="E55" s="256"/>
      <c r="F55" s="256"/>
      <c r="G55" s="256"/>
      <c r="H55" s="92"/>
      <c r="I55" s="88"/>
      <c r="J55" s="88"/>
      <c r="K55" s="133"/>
      <c r="L55" s="68"/>
      <c r="M55" s="68"/>
      <c r="N55" s="68"/>
      <c r="O55" s="68"/>
      <c r="P55" s="68"/>
      <c r="Q55" s="68"/>
      <c r="R55" s="72"/>
    </row>
    <row r="56" spans="1:18" ht="17.100000000000001" customHeight="1">
      <c r="A56" s="65"/>
      <c r="B56" s="256"/>
      <c r="C56" s="256"/>
      <c r="D56" s="256"/>
      <c r="E56" s="256"/>
      <c r="F56" s="256"/>
      <c r="G56" s="256"/>
      <c r="H56" s="92"/>
      <c r="I56" s="88"/>
      <c r="J56" s="88"/>
      <c r="K56" s="133"/>
      <c r="L56" s="68"/>
      <c r="M56" s="68"/>
      <c r="N56" s="68"/>
      <c r="O56" s="68"/>
      <c r="P56" s="68"/>
      <c r="Q56" s="68"/>
      <c r="R56" s="72"/>
    </row>
    <row r="57" spans="1:18" ht="17.100000000000001" customHeight="1">
      <c r="A57" s="65"/>
      <c r="B57" s="256"/>
      <c r="C57" s="256"/>
      <c r="D57" s="256"/>
      <c r="E57" s="256"/>
      <c r="F57" s="256"/>
      <c r="G57" s="256"/>
      <c r="H57" s="92"/>
      <c r="I57" s="88"/>
      <c r="J57" s="88"/>
      <c r="K57" s="133"/>
      <c r="L57" s="68"/>
      <c r="M57" s="68"/>
      <c r="N57" s="68"/>
      <c r="O57" s="68"/>
      <c r="P57" s="68"/>
      <c r="Q57" s="68"/>
      <c r="R57" s="72"/>
    </row>
    <row r="58" spans="1:18" ht="17.100000000000001" customHeight="1">
      <c r="A58" s="65"/>
      <c r="B58" s="256"/>
      <c r="C58" s="256"/>
      <c r="D58" s="256"/>
      <c r="E58" s="256"/>
      <c r="F58" s="256"/>
      <c r="G58" s="256"/>
      <c r="H58" s="92"/>
      <c r="I58" s="88"/>
      <c r="J58" s="88"/>
      <c r="K58" s="133"/>
      <c r="L58" s="68"/>
      <c r="M58" s="68"/>
      <c r="N58" s="68"/>
      <c r="O58" s="68"/>
      <c r="P58" s="68"/>
      <c r="Q58" s="68"/>
      <c r="R58" s="72"/>
    </row>
    <row r="59" spans="1:18" ht="17.100000000000001" customHeight="1">
      <c r="A59" s="65"/>
      <c r="B59" s="256"/>
      <c r="C59" s="256"/>
      <c r="D59" s="256"/>
      <c r="E59" s="256"/>
      <c r="F59" s="256"/>
      <c r="G59" s="256"/>
      <c r="H59" s="92"/>
      <c r="I59" s="88"/>
      <c r="J59" s="88"/>
      <c r="K59" s="133"/>
      <c r="L59" s="68"/>
      <c r="M59" s="68"/>
      <c r="N59" s="68"/>
      <c r="O59" s="68"/>
      <c r="P59" s="68"/>
      <c r="Q59" s="68"/>
      <c r="R59" s="72"/>
    </row>
    <row r="60" spans="1:18" ht="17.100000000000001" customHeight="1">
      <c r="A60" s="65"/>
      <c r="B60" s="256"/>
      <c r="C60" s="256"/>
      <c r="D60" s="256"/>
      <c r="E60" s="256"/>
      <c r="F60" s="256"/>
      <c r="G60" s="256"/>
      <c r="H60" s="92"/>
      <c r="I60" s="88"/>
      <c r="J60" s="88"/>
      <c r="K60" s="133"/>
      <c r="L60" s="68"/>
      <c r="M60" s="68"/>
      <c r="N60" s="68"/>
      <c r="O60" s="68"/>
      <c r="P60" s="68"/>
      <c r="Q60" s="68"/>
      <c r="R60" s="72"/>
    </row>
    <row r="61" spans="1:18" ht="17.100000000000001" customHeight="1">
      <c r="A61" s="65"/>
      <c r="B61" s="256"/>
      <c r="C61" s="256"/>
      <c r="D61" s="256"/>
      <c r="E61" s="256"/>
      <c r="F61" s="256"/>
      <c r="G61" s="256"/>
      <c r="H61" s="92"/>
      <c r="I61" s="88"/>
      <c r="J61" s="88"/>
      <c r="K61" s="133"/>
      <c r="L61" s="68"/>
      <c r="M61" s="68"/>
      <c r="N61" s="68"/>
      <c r="O61" s="68"/>
      <c r="P61" s="68"/>
      <c r="Q61" s="68"/>
      <c r="R61" s="72"/>
    </row>
    <row r="62" spans="1:18" ht="17.100000000000001" customHeight="1">
      <c r="A62" s="65"/>
      <c r="B62" s="256"/>
      <c r="C62" s="256"/>
      <c r="D62" s="256"/>
      <c r="E62" s="256"/>
      <c r="F62" s="256"/>
      <c r="G62" s="256"/>
      <c r="H62" s="92"/>
      <c r="I62" s="88"/>
      <c r="J62" s="88"/>
      <c r="K62" s="133"/>
      <c r="L62" s="68"/>
      <c r="M62" s="68"/>
      <c r="N62" s="68"/>
      <c r="O62" s="68"/>
      <c r="P62" s="68"/>
      <c r="Q62" s="68"/>
      <c r="R62" s="72"/>
    </row>
    <row r="63" spans="1:18" ht="24" hidden="1" customHeight="1">
      <c r="A63" s="91"/>
      <c r="B63" s="102"/>
      <c r="H63" s="90"/>
      <c r="K63" s="134"/>
      <c r="L63" s="66"/>
      <c r="M63" s="66"/>
      <c r="N63" s="66"/>
      <c r="O63" s="66"/>
      <c r="P63" s="66"/>
      <c r="Q63" s="66"/>
      <c r="R63" s="70"/>
    </row>
    <row r="64" spans="1:18" ht="20.25" customHeight="1">
      <c r="A64" s="89" t="s">
        <v>205</v>
      </c>
      <c r="B64" s="89"/>
      <c r="C64" s="179"/>
      <c r="D64" s="179"/>
      <c r="F64" s="146"/>
      <c r="G64" s="146"/>
      <c r="H64" s="314" t="s">
        <v>267</v>
      </c>
      <c r="K64" s="133"/>
      <c r="L64" s="68"/>
      <c r="M64" s="68"/>
      <c r="N64" s="68"/>
      <c r="O64" s="68"/>
      <c r="P64" s="68"/>
      <c r="Q64" s="68"/>
      <c r="R64" s="67"/>
    </row>
    <row r="65" spans="1:18" ht="20.25" customHeight="1">
      <c r="A65" s="89" t="s">
        <v>204</v>
      </c>
      <c r="B65" s="89"/>
      <c r="C65" s="179"/>
      <c r="D65" s="179"/>
      <c r="F65" s="333" t="s">
        <v>203</v>
      </c>
      <c r="G65" s="333"/>
      <c r="H65" s="333"/>
      <c r="K65" s="134"/>
      <c r="L65" s="66"/>
      <c r="M65" s="66"/>
      <c r="N65" s="66"/>
      <c r="O65" s="66"/>
      <c r="P65" s="66"/>
      <c r="Q65" s="66"/>
      <c r="R65" s="70"/>
    </row>
    <row r="66" spans="1:18" ht="20.25">
      <c r="A66" s="139" t="s">
        <v>266</v>
      </c>
      <c r="B66" s="139"/>
      <c r="C66" s="179"/>
      <c r="D66" s="179"/>
      <c r="F66" s="338" t="s">
        <v>268</v>
      </c>
      <c r="G66" s="338"/>
      <c r="H66" s="338"/>
      <c r="K66" s="133"/>
      <c r="L66" s="68"/>
      <c r="M66" s="68"/>
      <c r="N66" s="68"/>
      <c r="O66" s="68"/>
      <c r="P66" s="68"/>
      <c r="Q66" s="68"/>
      <c r="R66" s="67"/>
    </row>
    <row r="67" spans="1:18" ht="11.25" customHeight="1">
      <c r="A67" s="139"/>
      <c r="B67" s="138"/>
      <c r="F67" s="84"/>
      <c r="H67" s="150"/>
      <c r="K67" s="133"/>
      <c r="L67" s="68"/>
      <c r="M67" s="68"/>
      <c r="N67" s="68"/>
      <c r="O67" s="68"/>
      <c r="P67" s="68"/>
      <c r="Q67" s="68"/>
      <c r="R67" s="67"/>
    </row>
    <row r="68" spans="1:18" ht="11.25" customHeight="1">
      <c r="A68" s="87" t="s">
        <v>143</v>
      </c>
      <c r="B68" s="138"/>
      <c r="F68" s="84"/>
      <c r="H68" s="86" t="s">
        <v>142</v>
      </c>
      <c r="K68" s="133"/>
      <c r="L68" s="68"/>
      <c r="M68" s="68"/>
      <c r="N68" s="68"/>
      <c r="O68" s="68"/>
      <c r="P68" s="68"/>
      <c r="Q68" s="68"/>
      <c r="R68" s="67"/>
    </row>
    <row r="69" spans="1:18" ht="11.25" customHeight="1">
      <c r="A69" s="87"/>
      <c r="B69" s="138"/>
      <c r="F69" s="84"/>
      <c r="H69" s="86"/>
      <c r="K69" s="133"/>
      <c r="L69" s="68"/>
      <c r="M69" s="68"/>
      <c r="N69" s="68"/>
      <c r="O69" s="68"/>
      <c r="P69" s="68"/>
      <c r="Q69" s="68"/>
      <c r="R69" s="67"/>
    </row>
    <row r="70" spans="1:18" ht="14.25">
      <c r="B70" s="82"/>
      <c r="C70" s="82" t="s">
        <v>141</v>
      </c>
      <c r="D70" s="82"/>
      <c r="E70" s="334" t="s">
        <v>236</v>
      </c>
      <c r="F70" s="334"/>
      <c r="G70" s="334"/>
      <c r="H70" s="34"/>
      <c r="K70" s="134"/>
      <c r="L70" s="66"/>
      <c r="M70" s="66"/>
      <c r="N70" s="66"/>
      <c r="O70" s="66"/>
      <c r="P70" s="66"/>
      <c r="Q70" s="66"/>
      <c r="R70" s="70"/>
    </row>
    <row r="71" spans="1:18" ht="11.45" customHeight="1">
      <c r="B71" s="79"/>
      <c r="C71" s="79" t="s">
        <v>139</v>
      </c>
      <c r="D71" s="79"/>
      <c r="E71" s="331" t="s">
        <v>235</v>
      </c>
      <c r="F71" s="331"/>
      <c r="G71" s="331"/>
      <c r="K71" s="133"/>
      <c r="L71" s="68"/>
      <c r="M71" s="68"/>
      <c r="N71" s="68"/>
      <c r="O71" s="68"/>
      <c r="P71" s="68"/>
      <c r="Q71" s="68"/>
      <c r="R71" s="67"/>
    </row>
    <row r="72" spans="1:18">
      <c r="B72" s="255">
        <v>2017</v>
      </c>
      <c r="C72" s="254">
        <v>2016</v>
      </c>
      <c r="D72" s="79">
        <v>2015</v>
      </c>
      <c r="E72" s="255">
        <v>2017</v>
      </c>
      <c r="F72" s="78">
        <v>2016</v>
      </c>
      <c r="G72" s="79">
        <v>2015</v>
      </c>
      <c r="H72" s="36"/>
      <c r="K72" s="133"/>
      <c r="L72" s="68"/>
      <c r="M72" s="68"/>
      <c r="N72" s="68"/>
      <c r="O72" s="68"/>
      <c r="P72" s="68"/>
      <c r="Q72" s="68"/>
      <c r="R72" s="67"/>
    </row>
    <row r="73" spans="1:18" ht="6" customHeight="1">
      <c r="E73" s="129"/>
      <c r="F73" s="129"/>
      <c r="K73" s="134"/>
      <c r="L73" s="66"/>
      <c r="M73" s="66"/>
      <c r="N73" s="66"/>
      <c r="O73" s="66"/>
      <c r="P73" s="66"/>
      <c r="Q73" s="66"/>
      <c r="R73" s="60"/>
    </row>
    <row r="74" spans="1:18" ht="18" customHeight="1">
      <c r="A74" s="190" t="s">
        <v>24</v>
      </c>
      <c r="B74" s="259">
        <v>132177</v>
      </c>
      <c r="C74" s="259">
        <v>5073.1106999999993</v>
      </c>
      <c r="D74" s="259">
        <v>2348</v>
      </c>
      <c r="E74" s="263">
        <v>71965</v>
      </c>
      <c r="F74" s="259">
        <v>78691</v>
      </c>
      <c r="G74" s="259">
        <v>72241</v>
      </c>
      <c r="H74" s="297" t="s">
        <v>75</v>
      </c>
      <c r="I74" s="88"/>
      <c r="J74" s="88"/>
      <c r="K74" s="126"/>
      <c r="L74" s="52"/>
      <c r="M74" s="52"/>
      <c r="N74" s="52"/>
      <c r="O74" s="52"/>
      <c r="P74" s="52"/>
      <c r="Q74" s="52"/>
      <c r="R74" s="58"/>
    </row>
    <row r="75" spans="1:18" ht="18" customHeight="1">
      <c r="A75" s="188" t="s">
        <v>137</v>
      </c>
      <c r="B75" s="262">
        <v>12699</v>
      </c>
      <c r="C75" s="262">
        <v>369.84900000000005</v>
      </c>
      <c r="D75" s="262">
        <v>105</v>
      </c>
      <c r="E75" s="262">
        <v>5231</v>
      </c>
      <c r="F75" s="262">
        <v>4578</v>
      </c>
      <c r="G75" s="262">
        <v>279</v>
      </c>
      <c r="H75" s="296" t="s">
        <v>76</v>
      </c>
      <c r="I75" s="88"/>
      <c r="J75" s="88"/>
      <c r="K75" s="124"/>
      <c r="L75" s="61"/>
      <c r="M75" s="61"/>
      <c r="N75" s="61"/>
      <c r="O75" s="49"/>
      <c r="P75" s="61"/>
      <c r="Q75" s="113"/>
      <c r="R75" s="92"/>
    </row>
    <row r="76" spans="1:18" ht="18" customHeight="1">
      <c r="A76" s="188" t="s">
        <v>136</v>
      </c>
      <c r="B76" s="262">
        <v>75717</v>
      </c>
      <c r="C76" s="262">
        <v>351.65170000000001</v>
      </c>
      <c r="D76" s="262">
        <v>209.07999999999998</v>
      </c>
      <c r="E76" s="262">
        <v>12292</v>
      </c>
      <c r="F76" s="262">
        <v>11988</v>
      </c>
      <c r="G76" s="262">
        <v>9347</v>
      </c>
      <c r="H76" s="296" t="s">
        <v>77</v>
      </c>
      <c r="I76" s="88"/>
      <c r="J76" s="88"/>
      <c r="K76" s="123"/>
      <c r="L76" s="61"/>
      <c r="M76" s="61"/>
      <c r="N76" s="61"/>
      <c r="O76" s="49"/>
      <c r="P76" s="61"/>
      <c r="Q76" s="104"/>
      <c r="R76" s="92"/>
    </row>
    <row r="77" spans="1:18" ht="18" customHeight="1">
      <c r="A77" s="188" t="s">
        <v>135</v>
      </c>
      <c r="B77" s="262">
        <v>27686</v>
      </c>
      <c r="C77" s="262">
        <v>1021.6679999999999</v>
      </c>
      <c r="D77" s="262">
        <v>703.09999999999991</v>
      </c>
      <c r="E77" s="262">
        <v>40749</v>
      </c>
      <c r="F77" s="262">
        <v>36556</v>
      </c>
      <c r="G77" s="262">
        <v>41524</v>
      </c>
      <c r="H77" s="298" t="s">
        <v>265</v>
      </c>
      <c r="I77" s="88"/>
      <c r="J77" s="88"/>
      <c r="K77" s="122"/>
      <c r="L77" s="61"/>
      <c r="M77" s="61"/>
      <c r="N77" s="61"/>
      <c r="O77" s="49"/>
      <c r="P77" s="61"/>
      <c r="Q77" s="111"/>
      <c r="R77" s="92"/>
    </row>
    <row r="78" spans="1:18" ht="18" customHeight="1">
      <c r="A78" s="188" t="s">
        <v>134</v>
      </c>
      <c r="B78" s="262">
        <v>2460</v>
      </c>
      <c r="C78" s="262">
        <v>653.68189999999993</v>
      </c>
      <c r="D78" s="262">
        <v>369.39000000000004</v>
      </c>
      <c r="E78" s="262">
        <v>6563</v>
      </c>
      <c r="F78" s="262">
        <v>8392</v>
      </c>
      <c r="G78" s="262">
        <v>10157</v>
      </c>
      <c r="H78" s="296" t="s">
        <v>79</v>
      </c>
      <c r="K78" s="122"/>
      <c r="L78" s="61"/>
      <c r="M78" s="61"/>
      <c r="N78" s="61"/>
      <c r="O78" s="49"/>
      <c r="P78" s="61"/>
      <c r="Q78" s="111"/>
      <c r="R78" s="92"/>
    </row>
    <row r="79" spans="1:18" ht="18" customHeight="1">
      <c r="A79" s="188" t="s">
        <v>133</v>
      </c>
      <c r="B79" s="262">
        <v>6971</v>
      </c>
      <c r="C79" s="262">
        <v>2220.8364999999999</v>
      </c>
      <c r="D79" s="262">
        <v>106.73</v>
      </c>
      <c r="E79" s="262">
        <v>4000</v>
      </c>
      <c r="F79" s="262">
        <v>6198</v>
      </c>
      <c r="G79" s="262">
        <v>8169</v>
      </c>
      <c r="H79" s="296" t="s">
        <v>80</v>
      </c>
      <c r="K79" s="93"/>
      <c r="L79" s="61"/>
      <c r="M79" s="61"/>
      <c r="N79" s="61"/>
      <c r="O79" s="49"/>
      <c r="P79" s="61"/>
      <c r="Q79" s="108"/>
      <c r="R79" s="92"/>
    </row>
    <row r="80" spans="1:18" ht="18" customHeight="1">
      <c r="A80" s="188" t="s">
        <v>132</v>
      </c>
      <c r="B80" s="262">
        <v>4446</v>
      </c>
      <c r="C80" s="262">
        <v>297.6875</v>
      </c>
      <c r="D80" s="262">
        <v>235.45999999999998</v>
      </c>
      <c r="E80" s="262">
        <v>2340</v>
      </c>
      <c r="F80" s="262">
        <v>7007</v>
      </c>
      <c r="G80" s="262">
        <v>2417</v>
      </c>
      <c r="H80" s="296" t="s">
        <v>81</v>
      </c>
      <c r="I80" s="88"/>
      <c r="J80" s="88"/>
      <c r="K80" s="57"/>
      <c r="L80" s="57"/>
      <c r="M80" s="37"/>
      <c r="N80" s="37"/>
      <c r="O80" s="37"/>
      <c r="P80" s="37"/>
      <c r="Q80" s="38"/>
      <c r="R80" s="56"/>
    </row>
    <row r="81" spans="1:18" ht="18" customHeight="1">
      <c r="A81" s="188" t="s">
        <v>131</v>
      </c>
      <c r="B81" s="262">
        <v>2198</v>
      </c>
      <c r="C81" s="262">
        <v>157.73610000000002</v>
      </c>
      <c r="D81" s="262">
        <v>619.39</v>
      </c>
      <c r="E81" s="262">
        <v>790</v>
      </c>
      <c r="F81" s="262">
        <v>3972</v>
      </c>
      <c r="G81" s="262">
        <v>348</v>
      </c>
      <c r="H81" s="296" t="s">
        <v>82</v>
      </c>
      <c r="K81" s="93"/>
      <c r="L81" s="61"/>
      <c r="M81" s="61"/>
      <c r="N81" s="61"/>
      <c r="O81" s="49"/>
      <c r="P81" s="61"/>
      <c r="Q81" s="108"/>
      <c r="R81" s="92"/>
    </row>
    <row r="82" spans="1:18" ht="9.9499999999999993" customHeight="1">
      <c r="A82" s="188"/>
      <c r="B82" s="136"/>
      <c r="C82" s="262"/>
      <c r="D82" s="262"/>
      <c r="E82" s="262"/>
      <c r="F82" s="262"/>
      <c r="G82" s="262"/>
      <c r="H82" s="296"/>
      <c r="K82" s="93"/>
      <c r="L82" s="61"/>
      <c r="M82" s="61"/>
      <c r="N82" s="61"/>
      <c r="O82" s="49"/>
      <c r="P82" s="61"/>
      <c r="Q82" s="108"/>
      <c r="R82" s="92"/>
    </row>
    <row r="83" spans="1:18" ht="18" customHeight="1">
      <c r="A83" s="190" t="s">
        <v>25</v>
      </c>
      <c r="B83" s="259">
        <v>40009</v>
      </c>
      <c r="C83" s="259">
        <v>2806.9291000000003</v>
      </c>
      <c r="D83" s="259">
        <v>1393</v>
      </c>
      <c r="E83" s="259">
        <v>17122</v>
      </c>
      <c r="F83" s="259">
        <v>31845</v>
      </c>
      <c r="G83" s="259">
        <v>25798</v>
      </c>
      <c r="H83" s="297" t="s">
        <v>26</v>
      </c>
      <c r="I83" s="88"/>
      <c r="J83" s="88"/>
      <c r="K83" s="148"/>
      <c r="L83" s="88"/>
      <c r="M83" s="88"/>
      <c r="N83" s="88"/>
      <c r="O83" s="88"/>
    </row>
    <row r="84" spans="1:18" ht="18" customHeight="1">
      <c r="A84" s="188" t="s">
        <v>130</v>
      </c>
      <c r="B84" s="262">
        <v>408</v>
      </c>
      <c r="C84" s="262">
        <v>84.862300000000005</v>
      </c>
      <c r="D84" s="262">
        <v>65.45</v>
      </c>
      <c r="E84" s="262">
        <v>473</v>
      </c>
      <c r="F84" s="262">
        <v>7141</v>
      </c>
      <c r="G84" s="262">
        <v>1292</v>
      </c>
      <c r="H84" s="296" t="s">
        <v>83</v>
      </c>
      <c r="K84" s="148"/>
      <c r="L84" s="88"/>
      <c r="M84" s="88"/>
      <c r="N84" s="88"/>
      <c r="O84" s="88"/>
    </row>
    <row r="85" spans="1:18" ht="18" customHeight="1">
      <c r="A85" s="188" t="s">
        <v>129</v>
      </c>
      <c r="B85" s="262">
        <v>575</v>
      </c>
      <c r="C85" s="262">
        <v>21.348700000000001</v>
      </c>
      <c r="D85" s="262">
        <v>174.83</v>
      </c>
      <c r="E85" s="262">
        <v>192</v>
      </c>
      <c r="F85" s="262">
        <v>17</v>
      </c>
      <c r="G85" s="262">
        <v>62</v>
      </c>
      <c r="H85" s="296" t="s">
        <v>84</v>
      </c>
      <c r="L85" s="88"/>
      <c r="M85" s="88"/>
      <c r="N85" s="88"/>
      <c r="O85" s="88"/>
    </row>
    <row r="86" spans="1:18" ht="18" customHeight="1">
      <c r="A86" s="188" t="s">
        <v>128</v>
      </c>
      <c r="B86" s="262">
        <v>11092</v>
      </c>
      <c r="C86" s="262">
        <v>60.939800000000005</v>
      </c>
      <c r="D86" s="262">
        <v>115.26</v>
      </c>
      <c r="E86" s="262">
        <v>931</v>
      </c>
      <c r="F86" s="262">
        <v>1807</v>
      </c>
      <c r="G86" s="262">
        <v>1993</v>
      </c>
      <c r="H86" s="299" t="s">
        <v>85</v>
      </c>
      <c r="I86" s="88"/>
      <c r="J86" s="88"/>
      <c r="K86" s="148"/>
      <c r="L86" s="88"/>
      <c r="M86" s="88"/>
      <c r="N86" s="88"/>
      <c r="O86" s="88"/>
    </row>
    <row r="87" spans="1:18" ht="18" customHeight="1">
      <c r="A87" s="188" t="s">
        <v>127</v>
      </c>
      <c r="B87" s="262">
        <v>6</v>
      </c>
      <c r="C87" s="262">
        <v>319.85300000000001</v>
      </c>
      <c r="D87" s="262">
        <v>61.650000000000006</v>
      </c>
      <c r="E87" s="262">
        <v>633</v>
      </c>
      <c r="F87" s="262">
        <v>1411</v>
      </c>
      <c r="G87" s="262">
        <v>443</v>
      </c>
      <c r="H87" s="299" t="s">
        <v>86</v>
      </c>
      <c r="I87" s="88"/>
      <c r="J87" s="88"/>
      <c r="K87" s="148"/>
      <c r="L87" s="88"/>
      <c r="M87" s="88"/>
      <c r="N87" s="88"/>
      <c r="O87" s="88"/>
    </row>
    <row r="88" spans="1:18" ht="18" customHeight="1">
      <c r="A88" s="188" t="s">
        <v>126</v>
      </c>
      <c r="B88" s="262">
        <v>5124</v>
      </c>
      <c r="C88" s="262">
        <v>1789.2071000000001</v>
      </c>
      <c r="D88" s="262">
        <v>636.21</v>
      </c>
      <c r="E88" s="262">
        <v>10887</v>
      </c>
      <c r="F88" s="262">
        <v>14017</v>
      </c>
      <c r="G88" s="262">
        <v>16169</v>
      </c>
      <c r="H88" s="296" t="s">
        <v>87</v>
      </c>
      <c r="K88" s="148"/>
      <c r="L88" s="88"/>
      <c r="M88" s="88"/>
      <c r="N88" s="88"/>
      <c r="O88" s="88"/>
    </row>
    <row r="89" spans="1:18" ht="18" customHeight="1">
      <c r="A89" s="188" t="s">
        <v>125</v>
      </c>
      <c r="B89" s="262">
        <v>59</v>
      </c>
      <c r="C89" s="262">
        <v>248.32389999999998</v>
      </c>
      <c r="D89" s="262">
        <v>104</v>
      </c>
      <c r="E89" s="262">
        <v>300</v>
      </c>
      <c r="F89" s="262">
        <v>5182</v>
      </c>
      <c r="G89" s="262">
        <v>2360</v>
      </c>
      <c r="H89" s="296" t="s">
        <v>88</v>
      </c>
      <c r="I89" s="88"/>
      <c r="J89" s="88"/>
      <c r="K89" s="88"/>
      <c r="L89" s="88"/>
      <c r="M89" s="88"/>
      <c r="N89" s="88"/>
      <c r="O89" s="88"/>
    </row>
    <row r="90" spans="1:18" ht="18" customHeight="1">
      <c r="A90" s="188" t="s">
        <v>124</v>
      </c>
      <c r="B90" s="262">
        <v>22745</v>
      </c>
      <c r="C90" s="262">
        <v>282.39430000000004</v>
      </c>
      <c r="D90" s="262">
        <v>235.25</v>
      </c>
      <c r="E90" s="264">
        <v>3706</v>
      </c>
      <c r="F90" s="262">
        <v>2270</v>
      </c>
      <c r="G90" s="262">
        <v>3479</v>
      </c>
      <c r="H90" s="296" t="s">
        <v>89</v>
      </c>
      <c r="I90" s="88"/>
      <c r="J90" s="88"/>
      <c r="K90" s="88"/>
      <c r="L90" s="88"/>
      <c r="M90" s="88"/>
      <c r="N90" s="88"/>
      <c r="O90" s="88"/>
    </row>
    <row r="91" spans="1:18" ht="9.9499999999999993" customHeight="1">
      <c r="A91" s="188"/>
      <c r="B91" s="136"/>
      <c r="C91" s="262"/>
      <c r="D91" s="262"/>
      <c r="E91" s="262"/>
      <c r="F91" s="262"/>
      <c r="G91" s="262"/>
      <c r="H91" s="296"/>
      <c r="I91" s="88"/>
      <c r="J91" s="88"/>
      <c r="K91" s="88"/>
      <c r="L91" s="88"/>
      <c r="M91" s="88"/>
      <c r="N91" s="88"/>
      <c r="O91" s="88"/>
    </row>
    <row r="92" spans="1:18" ht="18" customHeight="1">
      <c r="A92" s="190" t="s">
        <v>34</v>
      </c>
      <c r="B92" s="259">
        <v>84253</v>
      </c>
      <c r="C92" s="259">
        <v>22330</v>
      </c>
      <c r="D92" s="259">
        <v>18.919999999999998</v>
      </c>
      <c r="E92" s="259">
        <v>3707</v>
      </c>
      <c r="F92" s="259">
        <v>6424</v>
      </c>
      <c r="G92" s="259">
        <v>840</v>
      </c>
      <c r="H92" s="297" t="s">
        <v>35</v>
      </c>
      <c r="I92" s="88"/>
      <c r="J92" s="88"/>
      <c r="K92" s="88"/>
      <c r="L92" s="88"/>
      <c r="M92" s="88"/>
      <c r="N92" s="88"/>
      <c r="O92" s="88"/>
    </row>
    <row r="93" spans="1:18" ht="18" customHeight="1">
      <c r="A93" s="188" t="s">
        <v>123</v>
      </c>
      <c r="B93" s="262">
        <v>15519</v>
      </c>
      <c r="C93" s="262">
        <v>12.3772</v>
      </c>
      <c r="D93" s="262">
        <v>0.64</v>
      </c>
      <c r="E93" s="262">
        <v>1063</v>
      </c>
      <c r="F93" s="262">
        <v>1446</v>
      </c>
      <c r="G93" s="262">
        <v>59</v>
      </c>
      <c r="H93" s="296" t="s">
        <v>90</v>
      </c>
      <c r="I93" s="88"/>
      <c r="J93" s="88"/>
      <c r="K93" s="88"/>
      <c r="L93" s="88"/>
      <c r="M93" s="88"/>
      <c r="N93" s="88"/>
      <c r="O93" s="88"/>
    </row>
    <row r="94" spans="1:18" ht="18" customHeight="1">
      <c r="A94" s="188" t="s">
        <v>122</v>
      </c>
      <c r="B94" s="262">
        <v>9</v>
      </c>
      <c r="C94" s="262">
        <v>430.95639999999997</v>
      </c>
      <c r="D94" s="262">
        <v>9.879999999999999</v>
      </c>
      <c r="E94" s="262">
        <v>146</v>
      </c>
      <c r="F94" s="262">
        <v>1754</v>
      </c>
      <c r="G94" s="262">
        <v>484</v>
      </c>
      <c r="H94" s="296" t="s">
        <v>91</v>
      </c>
      <c r="I94" s="88"/>
      <c r="J94" s="88"/>
      <c r="K94" s="88"/>
      <c r="L94" s="88"/>
      <c r="M94" s="88"/>
      <c r="N94" s="88"/>
      <c r="O94" s="88"/>
    </row>
    <row r="95" spans="1:18" ht="18" customHeight="1">
      <c r="A95" s="188" t="s">
        <v>121</v>
      </c>
      <c r="B95" s="262">
        <v>68725</v>
      </c>
      <c r="C95" s="262">
        <v>21886.4542</v>
      </c>
      <c r="D95" s="262">
        <v>8.3999999999999986</v>
      </c>
      <c r="E95" s="262">
        <v>2498</v>
      </c>
      <c r="F95" s="262">
        <v>3224</v>
      </c>
      <c r="G95" s="262">
        <v>297</v>
      </c>
      <c r="H95" s="296" t="s">
        <v>120</v>
      </c>
      <c r="I95" s="88"/>
      <c r="J95" s="88"/>
      <c r="K95" s="88"/>
      <c r="L95" s="88"/>
      <c r="M95" s="88"/>
      <c r="N95" s="88"/>
      <c r="O95" s="88"/>
    </row>
    <row r="96" spans="1:18" ht="9.9499999999999993" customHeight="1">
      <c r="A96" s="188"/>
      <c r="B96" s="136"/>
      <c r="C96" s="262"/>
      <c r="D96" s="262"/>
      <c r="E96" s="262"/>
      <c r="F96" s="262"/>
      <c r="G96" s="262"/>
      <c r="H96" s="296"/>
      <c r="I96" s="88"/>
      <c r="J96" s="88"/>
      <c r="K96" s="88"/>
      <c r="L96" s="88"/>
      <c r="M96" s="88"/>
      <c r="N96" s="88"/>
      <c r="O96" s="88"/>
    </row>
    <row r="97" spans="1:15" ht="18" customHeight="1">
      <c r="A97" s="190" t="s">
        <v>36</v>
      </c>
      <c r="B97" s="259">
        <v>5749</v>
      </c>
      <c r="C97" s="259">
        <v>762.96639999999991</v>
      </c>
      <c r="D97" s="259">
        <v>216.97000000000003</v>
      </c>
      <c r="E97" s="259">
        <v>13865</v>
      </c>
      <c r="F97" s="259">
        <v>17299</v>
      </c>
      <c r="G97" s="259">
        <v>14232</v>
      </c>
      <c r="H97" s="297" t="s">
        <v>37</v>
      </c>
      <c r="I97" s="88"/>
      <c r="J97" s="88"/>
      <c r="K97" s="88"/>
      <c r="L97" s="88"/>
      <c r="M97" s="88"/>
      <c r="N97" s="88"/>
      <c r="O97" s="88"/>
    </row>
    <row r="98" spans="1:15" ht="18" customHeight="1">
      <c r="A98" s="188" t="s">
        <v>119</v>
      </c>
      <c r="B98" s="262">
        <v>3041</v>
      </c>
      <c r="C98" s="262">
        <v>45.173900000000003</v>
      </c>
      <c r="D98" s="262">
        <v>82.34</v>
      </c>
      <c r="E98" s="262">
        <v>7347</v>
      </c>
      <c r="F98" s="262">
        <v>2607</v>
      </c>
      <c r="G98" s="262">
        <v>8679</v>
      </c>
      <c r="H98" s="296" t="s">
        <v>92</v>
      </c>
      <c r="I98" s="88"/>
      <c r="J98" s="88"/>
      <c r="K98" s="88"/>
      <c r="L98" s="88"/>
      <c r="M98" s="88"/>
      <c r="N98" s="88"/>
      <c r="O98" s="88"/>
    </row>
    <row r="99" spans="1:15" ht="18" customHeight="1">
      <c r="A99" s="188" t="s">
        <v>118</v>
      </c>
      <c r="B99" s="262">
        <v>194</v>
      </c>
      <c r="C99" s="262">
        <v>107.6943</v>
      </c>
      <c r="D99" s="262">
        <v>42.03</v>
      </c>
      <c r="E99" s="262">
        <v>320</v>
      </c>
      <c r="F99" s="262">
        <v>1952</v>
      </c>
      <c r="G99" s="262">
        <v>250</v>
      </c>
      <c r="H99" s="296" t="s">
        <v>117</v>
      </c>
      <c r="I99" s="88"/>
      <c r="J99" s="88"/>
      <c r="K99" s="88"/>
      <c r="L99" s="88"/>
      <c r="M99" s="88"/>
      <c r="N99" s="88"/>
      <c r="O99" s="88"/>
    </row>
    <row r="100" spans="1:15" ht="18" customHeight="1">
      <c r="A100" s="188" t="s">
        <v>116</v>
      </c>
      <c r="B100" s="262">
        <v>257</v>
      </c>
      <c r="C100" s="262">
        <v>205.72949999999997</v>
      </c>
      <c r="D100" s="262">
        <v>11.27</v>
      </c>
      <c r="E100" s="262">
        <v>4101</v>
      </c>
      <c r="F100" s="262">
        <v>2602</v>
      </c>
      <c r="G100" s="262">
        <v>2595</v>
      </c>
      <c r="H100" s="296" t="s">
        <v>93</v>
      </c>
      <c r="I100" s="88"/>
      <c r="J100" s="88"/>
      <c r="K100" s="88"/>
      <c r="L100" s="88"/>
      <c r="M100" s="88"/>
      <c r="N100" s="88"/>
      <c r="O100" s="88"/>
    </row>
    <row r="101" spans="1:15" ht="18" customHeight="1">
      <c r="A101" s="188" t="s">
        <v>115</v>
      </c>
      <c r="B101" s="262">
        <v>713</v>
      </c>
      <c r="C101" s="262">
        <v>140.46279999999999</v>
      </c>
      <c r="D101" s="262">
        <v>62.830000000000005</v>
      </c>
      <c r="E101" s="262">
        <v>954</v>
      </c>
      <c r="F101" s="262">
        <v>3536</v>
      </c>
      <c r="G101" s="262">
        <v>861</v>
      </c>
      <c r="H101" s="296" t="s">
        <v>94</v>
      </c>
      <c r="I101" s="88"/>
      <c r="J101" s="88"/>
      <c r="K101" s="88"/>
      <c r="L101" s="88"/>
      <c r="M101" s="88"/>
      <c r="N101" s="88"/>
      <c r="O101" s="88"/>
    </row>
    <row r="102" spans="1:15" ht="18" customHeight="1">
      <c r="A102" s="188" t="s">
        <v>114</v>
      </c>
      <c r="B102" s="262">
        <v>1543</v>
      </c>
      <c r="C102" s="262">
        <v>263.90589999999997</v>
      </c>
      <c r="D102" s="262">
        <v>18.5</v>
      </c>
      <c r="E102" s="262">
        <v>1143</v>
      </c>
      <c r="F102" s="262">
        <v>6602</v>
      </c>
      <c r="G102" s="262">
        <v>1847</v>
      </c>
      <c r="H102" s="296" t="s">
        <v>113</v>
      </c>
      <c r="I102" s="88"/>
      <c r="J102" s="88"/>
      <c r="K102" s="88"/>
      <c r="L102" s="88"/>
      <c r="M102" s="88"/>
      <c r="N102" s="88"/>
      <c r="O102" s="88"/>
    </row>
    <row r="103" spans="1:15" ht="9.9499999999999993" customHeight="1">
      <c r="A103" s="188"/>
      <c r="B103" s="136"/>
      <c r="C103" s="262"/>
      <c r="D103" s="262"/>
      <c r="E103" s="262"/>
      <c r="F103" s="262"/>
      <c r="G103" s="262"/>
      <c r="H103" s="296"/>
      <c r="I103" s="88"/>
      <c r="J103" s="88"/>
      <c r="K103" s="88"/>
      <c r="L103" s="88"/>
      <c r="M103" s="88"/>
      <c r="N103" s="88"/>
      <c r="O103" s="88"/>
    </row>
    <row r="104" spans="1:15" ht="18" customHeight="1">
      <c r="A104" s="190" t="s">
        <v>38</v>
      </c>
      <c r="B104" s="259">
        <v>8584</v>
      </c>
      <c r="C104" s="259">
        <v>566.83000000000004</v>
      </c>
      <c r="D104" s="259">
        <v>28.42</v>
      </c>
      <c r="E104" s="259">
        <v>935</v>
      </c>
      <c r="F104" s="259">
        <v>4626</v>
      </c>
      <c r="G104" s="259">
        <v>191</v>
      </c>
      <c r="H104" s="294" t="s">
        <v>95</v>
      </c>
      <c r="I104" s="88"/>
      <c r="J104" s="88"/>
      <c r="K104" s="88"/>
      <c r="L104" s="88"/>
      <c r="M104" s="88"/>
      <c r="N104" s="88"/>
      <c r="O104" s="88"/>
    </row>
    <row r="105" spans="1:15" ht="18" customHeight="1">
      <c r="A105" s="188" t="s">
        <v>112</v>
      </c>
      <c r="B105" s="262">
        <v>8584</v>
      </c>
      <c r="C105" s="262">
        <v>566.83000000000004</v>
      </c>
      <c r="D105" s="262">
        <v>28.42</v>
      </c>
      <c r="E105" s="262">
        <v>935</v>
      </c>
      <c r="F105" s="262">
        <v>4626</v>
      </c>
      <c r="G105" s="262">
        <v>191</v>
      </c>
      <c r="H105" s="295" t="s">
        <v>96</v>
      </c>
      <c r="I105" s="88"/>
      <c r="J105" s="88"/>
      <c r="K105" s="88"/>
      <c r="L105" s="88"/>
      <c r="M105" s="88"/>
      <c r="N105" s="88"/>
      <c r="O105" s="88"/>
    </row>
    <row r="106" spans="1:15" ht="9.9499999999999993" customHeight="1">
      <c r="A106" s="188"/>
      <c r="B106" s="136"/>
      <c r="D106" s="68"/>
      <c r="E106" s="271"/>
      <c r="F106" s="68"/>
      <c r="G106" s="68"/>
      <c r="H106" s="295"/>
      <c r="I106" s="88"/>
      <c r="J106" s="88"/>
      <c r="K106" s="88"/>
      <c r="L106" s="88"/>
      <c r="M106" s="88"/>
      <c r="N106" s="88"/>
      <c r="O106" s="88"/>
    </row>
    <row r="107" spans="1:15" ht="18" customHeight="1">
      <c r="A107" s="190" t="s">
        <v>39</v>
      </c>
      <c r="B107" s="259">
        <v>28731</v>
      </c>
      <c r="C107" s="259">
        <v>118.31</v>
      </c>
      <c r="D107" s="259">
        <v>961.83999999999992</v>
      </c>
      <c r="E107" s="259">
        <v>2183</v>
      </c>
      <c r="F107" s="259">
        <v>799</v>
      </c>
      <c r="G107" s="259">
        <v>1182</v>
      </c>
      <c r="H107" s="294" t="s">
        <v>40</v>
      </c>
      <c r="I107" s="88"/>
      <c r="J107" s="88"/>
      <c r="K107" s="88"/>
      <c r="L107" s="88"/>
      <c r="M107" s="88"/>
      <c r="N107" s="88"/>
      <c r="O107" s="88"/>
    </row>
    <row r="108" spans="1:15" ht="18" customHeight="1">
      <c r="A108" s="188" t="s">
        <v>111</v>
      </c>
      <c r="B108" s="262">
        <v>28731</v>
      </c>
      <c r="C108" s="262">
        <v>118.31</v>
      </c>
      <c r="D108" s="262">
        <v>961.83999999999992</v>
      </c>
      <c r="E108" s="262">
        <v>2183</v>
      </c>
      <c r="F108" s="262">
        <v>799</v>
      </c>
      <c r="G108" s="262">
        <v>1182</v>
      </c>
      <c r="H108" s="295" t="s">
        <v>97</v>
      </c>
      <c r="I108" s="88"/>
      <c r="J108" s="88"/>
      <c r="K108" s="88"/>
      <c r="L108" s="88"/>
      <c r="M108" s="88"/>
      <c r="N108" s="88"/>
      <c r="O108" s="88"/>
    </row>
    <row r="109" spans="1:15" ht="9.9499999999999993" customHeight="1">
      <c r="A109" s="188"/>
      <c r="B109" s="136"/>
      <c r="C109" s="35"/>
      <c r="D109" s="68"/>
      <c r="E109" s="271"/>
      <c r="F109" s="68"/>
      <c r="G109" s="68"/>
      <c r="H109" s="295"/>
      <c r="I109" s="88"/>
      <c r="J109" s="88"/>
      <c r="K109" s="88"/>
      <c r="L109" s="88"/>
      <c r="M109" s="88"/>
      <c r="N109" s="88"/>
      <c r="O109" s="88"/>
    </row>
    <row r="110" spans="1:15" ht="18" customHeight="1">
      <c r="A110" s="190" t="s">
        <v>41</v>
      </c>
      <c r="B110" s="259">
        <v>37</v>
      </c>
      <c r="C110" s="259">
        <v>40.590000000000003</v>
      </c>
      <c r="D110" s="259">
        <v>14.25</v>
      </c>
      <c r="E110" s="259">
        <v>123</v>
      </c>
      <c r="F110" s="259">
        <v>117</v>
      </c>
      <c r="G110" s="259">
        <v>122</v>
      </c>
      <c r="H110" s="294" t="s">
        <v>42</v>
      </c>
      <c r="I110" s="88"/>
      <c r="J110" s="88"/>
      <c r="K110" s="88"/>
      <c r="L110" s="88"/>
      <c r="M110" s="88"/>
      <c r="N110" s="88"/>
      <c r="O110" s="88"/>
    </row>
    <row r="111" spans="1:15" ht="18" customHeight="1">
      <c r="A111" s="188" t="s">
        <v>110</v>
      </c>
      <c r="B111" s="262">
        <v>37</v>
      </c>
      <c r="C111" s="262">
        <v>40.590000000000003</v>
      </c>
      <c r="D111" s="262">
        <v>14.25</v>
      </c>
      <c r="E111" s="262">
        <v>123</v>
      </c>
      <c r="F111" s="262">
        <v>117</v>
      </c>
      <c r="G111" s="262">
        <v>122</v>
      </c>
      <c r="H111" s="295" t="s">
        <v>98</v>
      </c>
      <c r="I111" s="88"/>
      <c r="J111" s="88"/>
      <c r="K111" s="88"/>
      <c r="L111" s="88"/>
      <c r="M111" s="88"/>
      <c r="N111" s="88"/>
      <c r="O111" s="88"/>
    </row>
    <row r="112" spans="1:15" ht="9.9499999999999993" customHeight="1">
      <c r="B112" s="136"/>
      <c r="C112" s="35"/>
      <c r="D112" s="35"/>
      <c r="E112" s="280"/>
      <c r="F112" s="35"/>
      <c r="G112" s="35"/>
      <c r="H112" s="34"/>
    </row>
    <row r="113" spans="1:15" ht="18" customHeight="1">
      <c r="A113" s="190" t="s">
        <v>43</v>
      </c>
      <c r="B113" s="259">
        <v>440050</v>
      </c>
      <c r="C113" s="259">
        <v>93687.094400000016</v>
      </c>
      <c r="D113" s="259">
        <v>14273.639999999994</v>
      </c>
      <c r="E113" s="259">
        <v>210125</v>
      </c>
      <c r="F113" s="259">
        <v>251404</v>
      </c>
      <c r="G113" s="259">
        <v>242475</v>
      </c>
      <c r="H113" s="82" t="s">
        <v>5</v>
      </c>
      <c r="I113" s="88"/>
      <c r="J113" s="88"/>
      <c r="K113" s="88"/>
      <c r="L113" s="88"/>
      <c r="M113" s="88"/>
      <c r="N113" s="88"/>
      <c r="O113" s="88"/>
    </row>
    <row r="114" spans="1:15" ht="18" customHeight="1">
      <c r="A114" s="122"/>
      <c r="B114" s="61"/>
      <c r="C114" s="61"/>
      <c r="D114" s="61"/>
      <c r="E114" s="61"/>
      <c r="F114" s="61"/>
      <c r="G114" s="111"/>
      <c r="H114" s="92"/>
      <c r="I114" s="88"/>
      <c r="K114" s="88"/>
      <c r="L114" s="88"/>
      <c r="M114" s="88"/>
      <c r="N114" s="88"/>
      <c r="O114" s="88"/>
    </row>
    <row r="115" spans="1:15" ht="18" customHeight="1">
      <c r="A115" s="122"/>
      <c r="B115" s="61"/>
      <c r="C115" s="61"/>
      <c r="D115" s="61"/>
      <c r="E115" s="61"/>
      <c r="F115" s="61"/>
      <c r="G115" s="111"/>
      <c r="H115" s="92"/>
      <c r="I115" s="88"/>
      <c r="J115" s="88"/>
      <c r="K115" s="88"/>
      <c r="L115" s="88"/>
      <c r="M115" s="88"/>
      <c r="N115" s="88"/>
      <c r="O115" s="88"/>
    </row>
    <row r="116" spans="1:15" ht="12.95" customHeight="1">
      <c r="A116" s="57" t="s">
        <v>109</v>
      </c>
      <c r="B116" s="57"/>
      <c r="C116" s="300"/>
      <c r="D116" s="300"/>
      <c r="E116" s="37"/>
      <c r="F116" s="300"/>
      <c r="G116" s="301"/>
      <c r="H116" s="57" t="s">
        <v>108</v>
      </c>
    </row>
    <row r="117" spans="1:15" ht="18" customHeight="1">
      <c r="A117" s="64"/>
      <c r="B117" s="147"/>
      <c r="C117" s="147"/>
      <c r="D117" s="61"/>
      <c r="E117" s="61"/>
      <c r="F117" s="147"/>
      <c r="G117" s="42"/>
      <c r="H117" s="106"/>
      <c r="I117" s="88"/>
      <c r="J117" s="88"/>
      <c r="K117" s="88"/>
      <c r="L117" s="88"/>
      <c r="M117" s="88"/>
      <c r="N117" s="88"/>
      <c r="O117" s="88"/>
    </row>
    <row r="119" spans="1:15" ht="18" customHeight="1">
      <c r="A119" s="121"/>
      <c r="B119" s="61"/>
      <c r="C119" s="61"/>
      <c r="D119" s="61"/>
      <c r="E119" s="61"/>
      <c r="F119" s="61"/>
      <c r="G119" s="42"/>
      <c r="H119" s="92"/>
      <c r="I119" s="88"/>
      <c r="J119" s="88"/>
      <c r="K119" s="88"/>
      <c r="L119" s="88"/>
      <c r="M119" s="88"/>
      <c r="N119" s="88"/>
      <c r="O119" s="88"/>
    </row>
    <row r="120" spans="1:15" ht="18" customHeight="1">
      <c r="A120" s="136"/>
      <c r="B120" s="61"/>
      <c r="C120" s="61"/>
      <c r="D120" s="61"/>
      <c r="E120" s="61"/>
      <c r="F120" s="61"/>
      <c r="G120" s="49"/>
      <c r="H120" s="92"/>
      <c r="I120" s="88"/>
      <c r="J120" s="88"/>
      <c r="K120" s="88"/>
      <c r="L120" s="88"/>
      <c r="M120" s="88"/>
      <c r="N120" s="88"/>
      <c r="O120" s="88"/>
    </row>
    <row r="121" spans="1:15" ht="18" customHeight="1">
      <c r="A121" s="126"/>
      <c r="B121" s="52"/>
      <c r="C121" s="52"/>
      <c r="D121" s="52"/>
      <c r="E121" s="52"/>
      <c r="F121" s="52"/>
      <c r="G121" s="52"/>
      <c r="H121" s="58"/>
      <c r="I121" s="88"/>
      <c r="J121" s="88"/>
      <c r="K121" s="88"/>
      <c r="L121" s="88"/>
      <c r="M121" s="88"/>
      <c r="N121" s="88"/>
      <c r="O121" s="88"/>
    </row>
    <row r="122" spans="1:15" ht="18" customHeight="1">
      <c r="A122" s="123"/>
      <c r="B122" s="61"/>
      <c r="C122" s="61"/>
      <c r="D122" s="61"/>
      <c r="E122" s="61"/>
      <c r="F122" s="61"/>
      <c r="G122" s="104"/>
      <c r="H122" s="92"/>
      <c r="I122" s="88"/>
      <c r="L122" s="88"/>
      <c r="M122" s="88"/>
      <c r="N122" s="88"/>
      <c r="O122" s="88"/>
    </row>
    <row r="123" spans="1:15" ht="18" customHeight="1">
      <c r="A123" s="123"/>
      <c r="B123" s="61"/>
      <c r="C123" s="61"/>
      <c r="D123" s="61"/>
      <c r="E123" s="61"/>
      <c r="F123" s="61"/>
      <c r="G123" s="108"/>
      <c r="H123" s="92"/>
      <c r="I123" s="88"/>
      <c r="J123" s="88"/>
      <c r="K123" s="88"/>
      <c r="L123" s="88"/>
      <c r="M123" s="88"/>
      <c r="N123" s="88"/>
      <c r="O123" s="88"/>
    </row>
    <row r="124" spans="1:15" ht="18" customHeight="1">
      <c r="A124" s="93"/>
      <c r="B124" s="61"/>
      <c r="C124" s="61"/>
      <c r="D124" s="61"/>
      <c r="E124" s="61"/>
      <c r="F124" s="61"/>
      <c r="G124" s="108"/>
      <c r="H124" s="92"/>
      <c r="I124" s="88"/>
      <c r="J124" s="88"/>
      <c r="K124" s="88"/>
      <c r="L124" s="88"/>
      <c r="M124" s="88"/>
      <c r="N124" s="88"/>
      <c r="O124" s="88"/>
    </row>
    <row r="125" spans="1:15" ht="18" customHeight="1">
      <c r="A125" s="93"/>
      <c r="B125" s="61"/>
      <c r="C125" s="61"/>
      <c r="D125" s="61"/>
      <c r="E125" s="61"/>
      <c r="F125" s="61"/>
      <c r="G125" s="108"/>
      <c r="H125" s="92"/>
      <c r="I125" s="88"/>
      <c r="K125" s="88"/>
      <c r="L125" s="88"/>
      <c r="M125" s="88"/>
      <c r="N125" s="88"/>
      <c r="O125" s="88"/>
    </row>
    <row r="126" spans="1:15" ht="18" customHeight="1">
      <c r="A126" s="63"/>
      <c r="B126" s="61"/>
      <c r="C126" s="61"/>
      <c r="D126" s="61"/>
      <c r="E126" s="61"/>
      <c r="F126" s="61"/>
      <c r="G126" s="104"/>
      <c r="H126" s="106"/>
      <c r="I126" s="88"/>
      <c r="K126" s="88"/>
      <c r="L126" s="88"/>
      <c r="M126" s="88"/>
      <c r="N126" s="88"/>
      <c r="O126" s="88"/>
    </row>
    <row r="127" spans="1:15" ht="18" customHeight="1">
      <c r="A127" s="126"/>
      <c r="B127" s="52"/>
      <c r="C127" s="52"/>
      <c r="D127" s="52"/>
      <c r="E127" s="52"/>
      <c r="F127" s="52"/>
      <c r="G127" s="52"/>
      <c r="H127" s="58"/>
      <c r="I127" s="88"/>
      <c r="J127" s="88"/>
      <c r="K127" s="88"/>
      <c r="L127" s="88"/>
      <c r="M127" s="88"/>
      <c r="N127" s="88"/>
      <c r="O127" s="88"/>
    </row>
    <row r="128" spans="1:15" ht="18" customHeight="1">
      <c r="A128" s="123"/>
      <c r="B128" s="61"/>
      <c r="C128" s="61"/>
      <c r="D128" s="61"/>
      <c r="E128" s="61"/>
      <c r="F128" s="61"/>
      <c r="G128" s="104"/>
      <c r="H128" s="92"/>
      <c r="I128" s="88"/>
      <c r="J128" s="88"/>
      <c r="K128" s="88"/>
      <c r="L128" s="88"/>
      <c r="M128" s="88"/>
      <c r="N128" s="88"/>
      <c r="O128" s="88"/>
    </row>
    <row r="129" spans="1:15" ht="18" customHeight="1">
      <c r="A129" s="63"/>
      <c r="B129" s="61"/>
      <c r="C129" s="61"/>
      <c r="D129" s="61"/>
      <c r="E129" s="61"/>
      <c r="F129" s="61"/>
      <c r="G129" s="104"/>
      <c r="H129" s="106"/>
      <c r="I129" s="88"/>
      <c r="J129" s="88"/>
      <c r="K129" s="88"/>
      <c r="L129" s="88"/>
      <c r="M129" s="88"/>
      <c r="N129" s="88"/>
      <c r="O129" s="88"/>
    </row>
    <row r="130" spans="1:15" ht="18" customHeight="1">
      <c r="A130" s="123"/>
      <c r="B130" s="61"/>
      <c r="C130" s="61"/>
      <c r="D130" s="61"/>
      <c r="E130" s="61"/>
      <c r="F130" s="61"/>
      <c r="G130" s="104"/>
      <c r="H130" s="92"/>
      <c r="I130" s="88"/>
      <c r="J130" s="88"/>
      <c r="K130" s="88"/>
      <c r="L130" s="88"/>
      <c r="M130" s="88"/>
      <c r="N130" s="88"/>
      <c r="O130" s="88"/>
    </row>
    <row r="131" spans="1:15" ht="12.95" customHeight="1">
      <c r="A131" s="123"/>
      <c r="B131" s="61"/>
      <c r="C131" s="61"/>
      <c r="D131" s="61"/>
      <c r="E131" s="61"/>
      <c r="F131" s="61"/>
      <c r="G131" s="104"/>
      <c r="H131" s="92"/>
      <c r="I131" s="88"/>
      <c r="J131" s="88"/>
      <c r="K131" s="88"/>
      <c r="L131" s="88"/>
      <c r="M131" s="88"/>
      <c r="N131" s="88"/>
      <c r="O131" s="88"/>
    </row>
    <row r="132" spans="1:15" ht="12.95" customHeight="1">
      <c r="A132" s="123"/>
      <c r="B132" s="61"/>
      <c r="C132" s="61"/>
      <c r="D132" s="61"/>
      <c r="E132" s="61"/>
      <c r="F132" s="61"/>
      <c r="G132" s="104"/>
      <c r="H132" s="92"/>
      <c r="I132" s="88"/>
      <c r="J132" s="88"/>
      <c r="K132" s="88"/>
      <c r="L132" s="88"/>
      <c r="M132" s="88"/>
      <c r="N132" s="88"/>
      <c r="O132" s="88"/>
    </row>
    <row r="133" spans="1:15" s="35" customFormat="1" ht="14.25">
      <c r="A133" s="120"/>
      <c r="B133" s="52"/>
      <c r="C133" s="52"/>
      <c r="D133" s="52"/>
      <c r="E133" s="52"/>
      <c r="F133" s="52"/>
      <c r="G133" s="52"/>
      <c r="H133" s="60"/>
      <c r="I133" s="88"/>
      <c r="J133" s="88"/>
      <c r="K133" s="88"/>
      <c r="L133" s="88"/>
      <c r="M133" s="88"/>
      <c r="N133" s="88"/>
      <c r="O133" s="88"/>
    </row>
    <row r="134" spans="1:15" s="35" customFormat="1" ht="14.25">
      <c r="A134" s="120"/>
      <c r="B134" s="52"/>
      <c r="C134" s="52"/>
      <c r="D134" s="52"/>
      <c r="E134" s="52"/>
      <c r="F134" s="52"/>
      <c r="G134" s="52"/>
      <c r="H134" s="60"/>
      <c r="I134" s="88"/>
      <c r="J134" s="88"/>
      <c r="K134" s="88"/>
      <c r="L134" s="88"/>
      <c r="M134" s="88"/>
      <c r="N134" s="88"/>
      <c r="O134" s="88"/>
    </row>
    <row r="135" spans="1:15" s="35" customFormat="1" ht="12.95" customHeight="1">
      <c r="A135" s="120"/>
      <c r="B135" s="52"/>
      <c r="C135" s="52"/>
      <c r="D135" s="52"/>
      <c r="E135" s="52"/>
      <c r="F135" s="52"/>
      <c r="G135" s="52"/>
      <c r="H135" s="60"/>
      <c r="I135" s="88"/>
      <c r="J135" s="88"/>
      <c r="K135" s="88"/>
      <c r="L135" s="88"/>
      <c r="M135" s="88"/>
      <c r="N135" s="88"/>
      <c r="O135" s="88"/>
    </row>
    <row r="136" spans="1:15" s="35" customFormat="1" ht="12.95" customHeight="1">
      <c r="A136" s="120"/>
      <c r="B136" s="119"/>
      <c r="C136" s="52"/>
      <c r="D136" s="52"/>
      <c r="E136" s="52"/>
      <c r="F136" s="52"/>
      <c r="G136" s="52"/>
      <c r="H136" s="58"/>
      <c r="I136" s="88"/>
      <c r="J136" s="88"/>
      <c r="K136" s="88"/>
      <c r="L136" s="88"/>
      <c r="M136" s="88"/>
      <c r="N136" s="88"/>
      <c r="O136" s="88"/>
    </row>
    <row r="138" spans="1:15" ht="12.95" customHeight="1"/>
    <row r="139" spans="1:15" ht="12.95" customHeight="1">
      <c r="A139" s="335"/>
      <c r="B139" s="335"/>
      <c r="C139" s="335"/>
      <c r="D139" s="335"/>
      <c r="E139" s="335"/>
      <c r="F139" s="335"/>
      <c r="G139" s="335"/>
      <c r="H139" s="335"/>
    </row>
    <row r="140" spans="1:15" ht="12.95" customHeight="1">
      <c r="B140" s="39"/>
      <c r="C140" s="39"/>
      <c r="D140" s="39"/>
      <c r="E140" s="39"/>
      <c r="F140" s="39"/>
      <c r="G140" s="39"/>
    </row>
    <row r="142" spans="1:15">
      <c r="B142" s="39"/>
      <c r="C142" s="39"/>
      <c r="D142" s="39"/>
      <c r="E142" s="39"/>
      <c r="F142" s="39"/>
      <c r="G142" s="39"/>
    </row>
  </sheetData>
  <mergeCells count="15">
    <mergeCell ref="F4:H4"/>
    <mergeCell ref="P27:R27"/>
    <mergeCell ref="Q28:R28"/>
    <mergeCell ref="O30:Q30"/>
    <mergeCell ref="O31:Q31"/>
    <mergeCell ref="F5:H5"/>
    <mergeCell ref="A139:H139"/>
    <mergeCell ref="E9:G9"/>
    <mergeCell ref="E10:G10"/>
    <mergeCell ref="E70:G70"/>
    <mergeCell ref="E71:G71"/>
    <mergeCell ref="F65:H65"/>
    <mergeCell ref="B9:D9"/>
    <mergeCell ref="B10:D10"/>
    <mergeCell ref="F66:H66"/>
  </mergeCells>
  <pageMargins left="0.70866141732283472" right="0.6015625" top="0.74803149606299213" bottom="0.74803149606299213" header="0.31496062992125984" footer="0.31496062992125984"/>
  <pageSetup paperSize="9" scale="75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S141"/>
  <sheetViews>
    <sheetView showGridLines="0" view="pageLayout" topLeftCell="A14" zoomScaleNormal="100" workbookViewId="0">
      <selection activeCell="A5" sqref="A5"/>
    </sheetView>
  </sheetViews>
  <sheetFormatPr baseColWidth="10" defaultRowHeight="15"/>
  <cols>
    <col min="1" max="1" width="24.625" style="34" customWidth="1"/>
    <col min="2" max="4" width="8.125" style="34" customWidth="1"/>
    <col min="5" max="5" width="18.25" style="34" customWidth="1"/>
    <col min="6" max="7" width="9.75" style="34" customWidth="1"/>
    <col min="8" max="8" width="27.25" style="56" customWidth="1"/>
    <col min="9" max="9" width="27.125" style="34" customWidth="1"/>
    <col min="10" max="16384" width="11" style="34"/>
  </cols>
  <sheetData>
    <row r="1" spans="1:16" ht="24" hidden="1" customHeight="1">
      <c r="A1" s="91"/>
      <c r="B1" s="102"/>
      <c r="H1" s="90"/>
    </row>
    <row r="2" spans="1:16" ht="0.75" customHeight="1">
      <c r="H2" s="86"/>
    </row>
    <row r="3" spans="1:16" ht="20.25" customHeight="1">
      <c r="A3" s="89" t="s">
        <v>209</v>
      </c>
      <c r="B3" s="89"/>
      <c r="C3" s="179"/>
      <c r="D3" s="179"/>
      <c r="F3" s="146"/>
      <c r="G3" s="146"/>
      <c r="H3" s="314" t="s">
        <v>271</v>
      </c>
    </row>
    <row r="4" spans="1:16" ht="20.25" customHeight="1">
      <c r="A4" s="89" t="s">
        <v>204</v>
      </c>
      <c r="B4" s="89"/>
      <c r="C4" s="179"/>
      <c r="D4" s="179"/>
      <c r="F4" s="338" t="s">
        <v>212</v>
      </c>
      <c r="G4" s="338"/>
      <c r="H4" s="338"/>
    </row>
    <row r="5" spans="1:16" ht="18.75" customHeight="1">
      <c r="A5" s="139" t="s">
        <v>211</v>
      </c>
      <c r="B5" s="139"/>
      <c r="C5" s="179"/>
      <c r="D5" s="179"/>
      <c r="F5" s="320"/>
      <c r="G5" s="338" t="s">
        <v>210</v>
      </c>
      <c r="H5" s="338"/>
    </row>
    <row r="6" spans="1:16" ht="8.1" customHeight="1">
      <c r="A6" s="139"/>
      <c r="B6" s="138"/>
      <c r="F6" s="84"/>
      <c r="H6" s="137"/>
    </row>
    <row r="7" spans="1:16" ht="8.1" customHeight="1">
      <c r="A7" s="139"/>
      <c r="B7" s="138"/>
      <c r="F7" s="84"/>
      <c r="H7" s="137"/>
    </row>
    <row r="8" spans="1:16">
      <c r="A8" s="87" t="s">
        <v>143</v>
      </c>
      <c r="B8" s="166"/>
      <c r="D8" s="132"/>
      <c r="H8" s="86" t="s">
        <v>142</v>
      </c>
    </row>
    <row r="9" spans="1:16">
      <c r="A9" s="87"/>
      <c r="B9" s="166"/>
      <c r="D9" s="132"/>
      <c r="H9" s="86"/>
    </row>
    <row r="10" spans="1:16">
      <c r="A10" s="87"/>
      <c r="B10" s="166"/>
      <c r="C10" s="82" t="s">
        <v>141</v>
      </c>
      <c r="D10" s="132"/>
      <c r="E10" s="132"/>
      <c r="F10" s="132" t="s">
        <v>237</v>
      </c>
      <c r="G10" s="132"/>
      <c r="H10" s="86"/>
    </row>
    <row r="11" spans="1:16" ht="11.45" customHeight="1">
      <c r="C11" s="79" t="s">
        <v>139</v>
      </c>
      <c r="D11" s="39"/>
      <c r="E11" s="318"/>
      <c r="F11" s="318" t="s">
        <v>274</v>
      </c>
      <c r="G11" s="318"/>
    </row>
    <row r="12" spans="1:16" ht="11.45" customHeight="1">
      <c r="B12" s="255">
        <v>2017</v>
      </c>
      <c r="C12" s="254">
        <v>2016</v>
      </c>
      <c r="D12" s="79">
        <v>2015</v>
      </c>
      <c r="E12" s="255">
        <v>2017</v>
      </c>
      <c r="F12" s="78">
        <v>2016</v>
      </c>
      <c r="G12" s="79">
        <v>2015</v>
      </c>
    </row>
    <row r="13" spans="1:16" ht="6" customHeight="1"/>
    <row r="14" spans="1:16" s="39" customFormat="1" ht="18" customHeight="1">
      <c r="A14" s="190" t="s">
        <v>181</v>
      </c>
      <c r="B14" s="259">
        <v>329</v>
      </c>
      <c r="C14" s="259">
        <v>25002.057199999999</v>
      </c>
      <c r="D14" s="259">
        <v>121.77</v>
      </c>
      <c r="E14" s="259">
        <v>371</v>
      </c>
      <c r="F14" s="259">
        <v>397</v>
      </c>
      <c r="G14" s="259">
        <v>262</v>
      </c>
      <c r="H14" s="294" t="s">
        <v>17</v>
      </c>
      <c r="I14" s="145"/>
      <c r="J14" s="145"/>
      <c r="K14" s="145"/>
      <c r="L14" s="145"/>
      <c r="M14" s="145"/>
      <c r="N14" s="145"/>
      <c r="O14" s="145"/>
      <c r="P14" s="145"/>
    </row>
    <row r="15" spans="1:16" s="39" customFormat="1" ht="18" customHeight="1">
      <c r="A15" s="188" t="s">
        <v>180</v>
      </c>
      <c r="B15" s="136">
        <v>276</v>
      </c>
      <c r="C15" s="262">
        <v>7.1636000000000006</v>
      </c>
      <c r="D15" s="262">
        <v>100.88</v>
      </c>
      <c r="E15" s="262">
        <v>201</v>
      </c>
      <c r="F15" s="262">
        <v>39</v>
      </c>
      <c r="G15" s="262">
        <v>51</v>
      </c>
      <c r="H15" s="295" t="s">
        <v>44</v>
      </c>
      <c r="I15" s="145"/>
      <c r="J15" s="145"/>
      <c r="K15" s="145"/>
      <c r="L15" s="145"/>
      <c r="M15" s="145"/>
      <c r="N15" s="145"/>
      <c r="O15" s="145"/>
      <c r="P15" s="145"/>
    </row>
    <row r="16" spans="1:16" ht="18" customHeight="1">
      <c r="A16" s="188" t="s">
        <v>179</v>
      </c>
      <c r="B16" s="136">
        <v>6</v>
      </c>
      <c r="C16" s="262">
        <v>12.1</v>
      </c>
      <c r="D16" s="262">
        <v>7.7</v>
      </c>
      <c r="E16" s="262">
        <v>4</v>
      </c>
      <c r="F16" s="262">
        <v>2</v>
      </c>
      <c r="G16" s="262">
        <v>3</v>
      </c>
      <c r="H16" s="295" t="s">
        <v>45</v>
      </c>
    </row>
    <row r="17" spans="1:19" ht="18" customHeight="1">
      <c r="A17" s="188" t="s">
        <v>178</v>
      </c>
      <c r="B17" s="136">
        <v>20</v>
      </c>
      <c r="C17" s="262">
        <v>24929.566499999997</v>
      </c>
      <c r="D17" s="262">
        <v>10.59</v>
      </c>
      <c r="E17" s="262">
        <v>53</v>
      </c>
      <c r="F17" s="262">
        <v>170</v>
      </c>
      <c r="G17" s="262">
        <v>37</v>
      </c>
      <c r="H17" s="295" t="s">
        <v>46</v>
      </c>
    </row>
    <row r="18" spans="1:19" ht="18" customHeight="1">
      <c r="A18" s="188" t="s">
        <v>177</v>
      </c>
      <c r="B18" s="136">
        <v>11</v>
      </c>
      <c r="C18" s="262">
        <v>37.899000000000001</v>
      </c>
      <c r="D18" s="262">
        <v>2.6</v>
      </c>
      <c r="E18" s="262">
        <v>113</v>
      </c>
      <c r="F18" s="262">
        <v>29</v>
      </c>
      <c r="G18" s="262">
        <v>171</v>
      </c>
      <c r="H18" s="296" t="s">
        <v>47</v>
      </c>
      <c r="L18" s="91"/>
      <c r="M18" s="102"/>
      <c r="S18" s="90"/>
    </row>
    <row r="19" spans="1:19" ht="18" customHeight="1">
      <c r="A19" s="188" t="s">
        <v>176</v>
      </c>
      <c r="B19" s="136">
        <v>17</v>
      </c>
      <c r="C19" s="262">
        <v>15.328099999999999</v>
      </c>
      <c r="D19" s="257" t="s">
        <v>245</v>
      </c>
      <c r="E19" s="275" t="s">
        <v>245</v>
      </c>
      <c r="F19" s="262">
        <v>157</v>
      </c>
      <c r="G19" s="257" t="s">
        <v>245</v>
      </c>
      <c r="H19" s="296" t="s">
        <v>48</v>
      </c>
      <c r="S19" s="86"/>
    </row>
    <row r="20" spans="1:19" ht="9.9499999999999993" customHeight="1">
      <c r="A20" s="188"/>
      <c r="B20" s="136"/>
      <c r="C20" s="262"/>
      <c r="D20" s="262"/>
      <c r="E20" s="262"/>
      <c r="F20" s="262"/>
      <c r="G20" s="262"/>
      <c r="H20" s="296"/>
      <c r="S20" s="86"/>
    </row>
    <row r="21" spans="1:19" ht="18" customHeight="1">
      <c r="A21" s="190" t="s">
        <v>18</v>
      </c>
      <c r="B21" s="259">
        <v>265</v>
      </c>
      <c r="C21" s="259">
        <v>326.19189999999998</v>
      </c>
      <c r="D21" s="259">
        <v>655.02</v>
      </c>
      <c r="E21" s="259">
        <v>169</v>
      </c>
      <c r="F21" s="259">
        <v>169</v>
      </c>
      <c r="G21" s="259">
        <v>536</v>
      </c>
      <c r="H21" s="297" t="s">
        <v>19</v>
      </c>
      <c r="I21" s="160"/>
      <c r="J21" s="88"/>
      <c r="K21" s="88"/>
      <c r="L21" s="89"/>
      <c r="M21" s="85"/>
      <c r="Q21" s="81"/>
      <c r="R21" s="81"/>
      <c r="S21" s="58"/>
    </row>
    <row r="22" spans="1:19" ht="18" customHeight="1">
      <c r="A22" s="188" t="s">
        <v>175</v>
      </c>
      <c r="B22" s="136">
        <v>30</v>
      </c>
      <c r="C22" s="262">
        <v>1</v>
      </c>
      <c r="D22" s="262">
        <v>32</v>
      </c>
      <c r="E22" s="262">
        <v>19</v>
      </c>
      <c r="F22" s="262">
        <v>1</v>
      </c>
      <c r="G22" s="262">
        <v>386</v>
      </c>
      <c r="H22" s="296" t="s">
        <v>49</v>
      </c>
      <c r="I22" s="170"/>
      <c r="J22" s="88"/>
      <c r="K22" s="88"/>
      <c r="L22" s="89"/>
      <c r="M22" s="85"/>
      <c r="Q22" s="333"/>
      <c r="R22" s="333"/>
      <c r="S22" s="333"/>
    </row>
    <row r="23" spans="1:19" ht="18" customHeight="1">
      <c r="A23" s="188" t="s">
        <v>174</v>
      </c>
      <c r="B23" s="136">
        <v>1</v>
      </c>
      <c r="C23" s="262">
        <v>3.14</v>
      </c>
      <c r="D23" s="262">
        <v>2.4700000000000002</v>
      </c>
      <c r="E23" s="262">
        <v>1</v>
      </c>
      <c r="F23" s="262">
        <v>10</v>
      </c>
      <c r="G23" s="262">
        <v>7</v>
      </c>
      <c r="H23" s="296" t="s">
        <v>173</v>
      </c>
      <c r="I23" s="96"/>
      <c r="J23" s="88"/>
      <c r="K23" s="88"/>
      <c r="L23" s="139"/>
      <c r="M23" s="138"/>
      <c r="Q23" s="84"/>
      <c r="R23" s="340"/>
      <c r="S23" s="340"/>
    </row>
    <row r="24" spans="1:19" ht="18" customHeight="1">
      <c r="A24" s="188" t="s">
        <v>172</v>
      </c>
      <c r="B24" s="136">
        <v>6</v>
      </c>
      <c r="C24" s="262">
        <v>29.4358</v>
      </c>
      <c r="D24" s="262">
        <v>25.1</v>
      </c>
      <c r="E24" s="262">
        <v>29</v>
      </c>
      <c r="F24" s="262">
        <v>86</v>
      </c>
      <c r="G24" s="262">
        <v>35</v>
      </c>
      <c r="H24" s="296" t="s">
        <v>50</v>
      </c>
      <c r="I24" s="96"/>
      <c r="J24" s="88"/>
      <c r="K24" s="88"/>
      <c r="L24" s="139"/>
      <c r="M24" s="138"/>
      <c r="Q24" s="84"/>
      <c r="S24" s="150"/>
    </row>
    <row r="25" spans="1:19" ht="18" customHeight="1">
      <c r="A25" s="188" t="s">
        <v>171</v>
      </c>
      <c r="B25" s="136">
        <v>215</v>
      </c>
      <c r="C25" s="262">
        <v>263.5308</v>
      </c>
      <c r="D25" s="262">
        <v>447.5</v>
      </c>
      <c r="E25" s="262">
        <v>112</v>
      </c>
      <c r="F25" s="262">
        <v>62</v>
      </c>
      <c r="G25" s="262">
        <v>107</v>
      </c>
      <c r="H25" s="296" t="s">
        <v>51</v>
      </c>
      <c r="I25" s="169"/>
      <c r="J25" s="88"/>
      <c r="K25" s="88"/>
      <c r="L25" s="87"/>
      <c r="M25" s="82"/>
      <c r="N25" s="82"/>
      <c r="O25" s="82"/>
      <c r="P25" s="334"/>
      <c r="Q25" s="334"/>
      <c r="R25" s="334"/>
      <c r="S25" s="86"/>
    </row>
    <row r="26" spans="1:19" ht="18" customHeight="1">
      <c r="A26" s="188" t="s">
        <v>170</v>
      </c>
      <c r="B26" s="136">
        <v>13</v>
      </c>
      <c r="C26" s="262">
        <v>29.0853</v>
      </c>
      <c r="D26" s="262">
        <v>147.94999999999999</v>
      </c>
      <c r="E26" s="262">
        <v>8</v>
      </c>
      <c r="F26" s="262">
        <v>10</v>
      </c>
      <c r="G26" s="262">
        <v>1</v>
      </c>
      <c r="H26" s="296" t="s">
        <v>52</v>
      </c>
      <c r="I26" s="161"/>
      <c r="J26" s="88"/>
      <c r="K26" s="88"/>
      <c r="M26" s="79"/>
      <c r="N26" s="79"/>
      <c r="O26" s="79"/>
      <c r="P26" s="331"/>
      <c r="Q26" s="331"/>
      <c r="R26" s="331"/>
      <c r="S26" s="56"/>
    </row>
    <row r="27" spans="1:19" ht="9.9499999999999993" customHeight="1">
      <c r="A27" s="188"/>
      <c r="B27" s="136"/>
      <c r="C27" s="262"/>
      <c r="D27" s="262"/>
      <c r="E27" s="262"/>
      <c r="F27" s="262"/>
      <c r="G27" s="262"/>
      <c r="H27" s="296"/>
      <c r="I27" s="161"/>
      <c r="J27" s="88"/>
      <c r="K27" s="88"/>
      <c r="M27" s="79"/>
      <c r="N27" s="79"/>
      <c r="O27" s="79"/>
      <c r="P27" s="76"/>
      <c r="Q27" s="76"/>
      <c r="R27" s="76"/>
      <c r="S27" s="56"/>
    </row>
    <row r="28" spans="1:19" ht="18" customHeight="1">
      <c r="A28" s="190" t="s">
        <v>169</v>
      </c>
      <c r="B28" s="259">
        <v>578</v>
      </c>
      <c r="C28" s="259">
        <v>1903.1752999999999</v>
      </c>
      <c r="D28" s="259">
        <v>2471.5199999999995</v>
      </c>
      <c r="E28" s="259">
        <v>465</v>
      </c>
      <c r="F28" s="259">
        <v>583</v>
      </c>
      <c r="G28" s="259">
        <v>1225</v>
      </c>
      <c r="H28" s="297" t="s">
        <v>21</v>
      </c>
      <c r="I28" s="151"/>
      <c r="J28" s="88"/>
      <c r="K28" s="88"/>
      <c r="M28" s="79"/>
      <c r="N28" s="78"/>
      <c r="O28" s="78"/>
      <c r="P28" s="79"/>
      <c r="Q28" s="78"/>
      <c r="R28" s="78"/>
      <c r="S28" s="36"/>
    </row>
    <row r="29" spans="1:19" ht="18" customHeight="1">
      <c r="A29" s="188" t="s">
        <v>168</v>
      </c>
      <c r="B29" s="136">
        <v>39</v>
      </c>
      <c r="C29" s="262">
        <v>774.53819999999996</v>
      </c>
      <c r="D29" s="262">
        <v>341.38</v>
      </c>
      <c r="E29" s="262">
        <v>82</v>
      </c>
      <c r="F29" s="262">
        <v>136</v>
      </c>
      <c r="G29" s="262">
        <v>60</v>
      </c>
      <c r="H29" s="296" t="s">
        <v>53</v>
      </c>
      <c r="I29" s="168"/>
      <c r="J29" s="88"/>
      <c r="K29" s="88"/>
      <c r="N29" s="129"/>
      <c r="O29" s="129"/>
      <c r="Q29" s="149"/>
      <c r="R29" s="129"/>
      <c r="S29" s="56"/>
    </row>
    <row r="30" spans="1:19" ht="18" customHeight="1">
      <c r="A30" s="188" t="s">
        <v>167</v>
      </c>
      <c r="B30" s="275" t="s">
        <v>245</v>
      </c>
      <c r="C30" s="262">
        <v>97.115899999999996</v>
      </c>
      <c r="D30" s="257" t="s">
        <v>245</v>
      </c>
      <c r="E30" s="275" t="s">
        <v>245</v>
      </c>
      <c r="F30" s="262">
        <v>16</v>
      </c>
      <c r="G30" s="257" t="s">
        <v>245</v>
      </c>
      <c r="H30" s="296" t="s">
        <v>54</v>
      </c>
      <c r="I30" s="161"/>
      <c r="J30" s="88"/>
      <c r="K30" s="88"/>
      <c r="L30" s="134"/>
      <c r="M30" s="66"/>
      <c r="N30" s="66"/>
      <c r="O30" s="66"/>
      <c r="P30" s="66"/>
      <c r="Q30" s="66"/>
      <c r="R30" s="66"/>
      <c r="S30" s="74"/>
    </row>
    <row r="31" spans="1:19" ht="18" customHeight="1">
      <c r="A31" s="188" t="s">
        <v>166</v>
      </c>
      <c r="B31" s="136">
        <v>92</v>
      </c>
      <c r="C31" s="262">
        <v>348.88290000000001</v>
      </c>
      <c r="D31" s="262">
        <v>1419.49</v>
      </c>
      <c r="E31" s="262">
        <v>166</v>
      </c>
      <c r="F31" s="262">
        <v>105</v>
      </c>
      <c r="G31" s="262">
        <v>455</v>
      </c>
      <c r="H31" s="296" t="s">
        <v>55</v>
      </c>
      <c r="I31" s="161"/>
      <c r="J31" s="88"/>
      <c r="K31" s="88"/>
      <c r="L31" s="133"/>
      <c r="M31" s="68"/>
      <c r="N31" s="68"/>
      <c r="O31" s="68"/>
      <c r="P31" s="68"/>
      <c r="Q31" s="68"/>
      <c r="R31" s="68"/>
      <c r="S31" s="72"/>
    </row>
    <row r="32" spans="1:19" ht="18" customHeight="1">
      <c r="A32" s="188" t="s">
        <v>165</v>
      </c>
      <c r="B32" s="136">
        <v>15</v>
      </c>
      <c r="C32" s="262">
        <v>2.0047000000000001</v>
      </c>
      <c r="D32" s="262">
        <v>33.729999999999997</v>
      </c>
      <c r="E32" s="262">
        <v>5</v>
      </c>
      <c r="F32" s="262">
        <v>2</v>
      </c>
      <c r="G32" s="262">
        <v>11</v>
      </c>
      <c r="H32" s="296" t="s">
        <v>56</v>
      </c>
      <c r="I32" s="151"/>
      <c r="J32" s="88"/>
      <c r="K32" s="88"/>
      <c r="L32" s="133"/>
      <c r="M32" s="68"/>
      <c r="N32" s="68"/>
      <c r="O32" s="68"/>
      <c r="P32" s="68"/>
      <c r="Q32" s="68"/>
      <c r="R32" s="68"/>
      <c r="S32" s="72"/>
    </row>
    <row r="33" spans="1:19" ht="18" customHeight="1">
      <c r="A33" s="188" t="s">
        <v>164</v>
      </c>
      <c r="B33" s="136">
        <v>39</v>
      </c>
      <c r="C33" s="262">
        <v>235.52010000000001</v>
      </c>
      <c r="D33" s="262">
        <v>67.11</v>
      </c>
      <c r="E33" s="262">
        <v>32</v>
      </c>
      <c r="F33" s="262">
        <v>144</v>
      </c>
      <c r="G33" s="262">
        <v>40</v>
      </c>
      <c r="H33" s="296" t="s">
        <v>57</v>
      </c>
      <c r="I33" s="161"/>
      <c r="J33" s="88"/>
      <c r="K33" s="88"/>
      <c r="L33" s="133"/>
      <c r="M33" s="68"/>
      <c r="N33" s="68"/>
      <c r="O33" s="68"/>
      <c r="P33" s="68"/>
      <c r="Q33" s="68"/>
      <c r="R33" s="68"/>
      <c r="S33" s="72"/>
    </row>
    <row r="34" spans="1:19" ht="18" customHeight="1">
      <c r="A34" s="188" t="s">
        <v>163</v>
      </c>
      <c r="B34" s="136">
        <v>28</v>
      </c>
      <c r="C34" s="262">
        <v>82.650499999999994</v>
      </c>
      <c r="D34" s="262">
        <v>274.88</v>
      </c>
      <c r="E34" s="262">
        <v>53</v>
      </c>
      <c r="F34" s="262">
        <v>22</v>
      </c>
      <c r="G34" s="262">
        <v>103</v>
      </c>
      <c r="H34" s="296" t="s">
        <v>58</v>
      </c>
      <c r="I34" s="160"/>
      <c r="J34" s="88"/>
      <c r="K34" s="88"/>
      <c r="L34" s="133"/>
      <c r="M34" s="68"/>
      <c r="N34" s="68"/>
      <c r="O34" s="68"/>
      <c r="P34" s="68"/>
      <c r="Q34" s="68"/>
      <c r="R34" s="68"/>
      <c r="S34" s="72"/>
    </row>
    <row r="35" spans="1:19" ht="18" customHeight="1">
      <c r="A35" s="188" t="s">
        <v>162</v>
      </c>
      <c r="B35" s="275" t="s">
        <v>245</v>
      </c>
      <c r="C35" s="262">
        <v>210.52989999999997</v>
      </c>
      <c r="D35" s="262">
        <v>11.06</v>
      </c>
      <c r="E35" s="262">
        <v>11</v>
      </c>
      <c r="F35" s="262">
        <v>74</v>
      </c>
      <c r="G35" s="262">
        <v>50</v>
      </c>
      <c r="H35" s="296" t="s">
        <v>59</v>
      </c>
      <c r="I35" s="151"/>
      <c r="J35" s="88"/>
      <c r="K35" s="88"/>
      <c r="L35" s="133"/>
      <c r="M35" s="68"/>
      <c r="N35" s="68"/>
      <c r="O35" s="68"/>
      <c r="P35" s="68"/>
      <c r="Q35" s="68"/>
      <c r="R35" s="68"/>
      <c r="S35" s="72"/>
    </row>
    <row r="36" spans="1:19" ht="18" customHeight="1">
      <c r="A36" s="188" t="s">
        <v>161</v>
      </c>
      <c r="B36" s="136">
        <v>342</v>
      </c>
      <c r="C36" s="262">
        <v>136.8494</v>
      </c>
      <c r="D36" s="262">
        <v>100.56</v>
      </c>
      <c r="E36" s="262">
        <v>61</v>
      </c>
      <c r="F36" s="262">
        <v>68</v>
      </c>
      <c r="G36" s="262">
        <v>92</v>
      </c>
      <c r="H36" s="296" t="s">
        <v>60</v>
      </c>
      <c r="I36" s="161"/>
      <c r="J36" s="88"/>
      <c r="K36" s="88"/>
      <c r="L36" s="133"/>
      <c r="M36" s="68"/>
      <c r="N36" s="68"/>
      <c r="O36" s="68"/>
      <c r="P36" s="68"/>
      <c r="Q36" s="68"/>
      <c r="R36" s="68"/>
      <c r="S36" s="72"/>
    </row>
    <row r="37" spans="1:19" ht="18" customHeight="1">
      <c r="A37" s="188" t="s">
        <v>160</v>
      </c>
      <c r="B37" s="136">
        <v>23</v>
      </c>
      <c r="C37" s="262">
        <v>15.083699999999999</v>
      </c>
      <c r="D37" s="262">
        <v>223.31</v>
      </c>
      <c r="E37" s="262">
        <v>55</v>
      </c>
      <c r="F37" s="262">
        <v>16</v>
      </c>
      <c r="G37" s="262">
        <v>414</v>
      </c>
      <c r="H37" s="296" t="s">
        <v>61</v>
      </c>
      <c r="I37" s="151"/>
      <c r="J37" s="88"/>
      <c r="K37" s="88"/>
      <c r="L37" s="133"/>
      <c r="M37" s="68"/>
      <c r="N37" s="68"/>
      <c r="O37" s="68"/>
      <c r="P37" s="68"/>
      <c r="Q37" s="68"/>
      <c r="R37" s="68"/>
      <c r="S37" s="72"/>
    </row>
    <row r="38" spans="1:19" ht="9.9499999999999993" customHeight="1">
      <c r="A38" s="188"/>
      <c r="B38" s="136"/>
      <c r="E38" s="136"/>
      <c r="H38" s="296"/>
      <c r="I38" s="151"/>
      <c r="J38" s="88"/>
      <c r="K38" s="88"/>
      <c r="L38" s="133"/>
      <c r="M38" s="68"/>
      <c r="N38" s="68"/>
      <c r="O38" s="68"/>
      <c r="P38" s="68"/>
      <c r="Q38" s="68"/>
      <c r="R38" s="68"/>
      <c r="S38" s="72"/>
    </row>
    <row r="39" spans="1:19" ht="18" customHeight="1">
      <c r="A39" s="190" t="s">
        <v>22</v>
      </c>
      <c r="B39" s="259">
        <v>409</v>
      </c>
      <c r="C39" s="259">
        <v>1736.3087</v>
      </c>
      <c r="D39" s="259">
        <v>832.72</v>
      </c>
      <c r="E39" s="259">
        <v>732</v>
      </c>
      <c r="F39" s="259">
        <v>364</v>
      </c>
      <c r="G39" s="259">
        <v>206</v>
      </c>
      <c r="H39" s="297" t="s">
        <v>62</v>
      </c>
      <c r="I39" s="151"/>
      <c r="J39" s="88"/>
      <c r="K39" s="88"/>
      <c r="L39" s="133"/>
      <c r="M39" s="68"/>
      <c r="N39" s="68"/>
      <c r="O39" s="68"/>
      <c r="P39" s="68"/>
      <c r="Q39" s="68"/>
      <c r="R39" s="68"/>
      <c r="S39" s="72"/>
    </row>
    <row r="40" spans="1:19" ht="18" customHeight="1">
      <c r="A40" s="188" t="s">
        <v>159</v>
      </c>
      <c r="B40" s="136">
        <v>15</v>
      </c>
      <c r="C40" s="262">
        <v>6.6661999999999999</v>
      </c>
      <c r="D40" s="262">
        <v>73.989999999999995</v>
      </c>
      <c r="E40" s="262">
        <v>5</v>
      </c>
      <c r="F40" s="262">
        <v>2</v>
      </c>
      <c r="G40" s="262">
        <v>8</v>
      </c>
      <c r="H40" s="296" t="s">
        <v>63</v>
      </c>
      <c r="I40" s="160"/>
      <c r="J40" s="88"/>
      <c r="K40" s="88"/>
      <c r="L40" s="134"/>
      <c r="M40" s="66"/>
      <c r="N40" s="66"/>
      <c r="O40" s="66"/>
      <c r="P40" s="66"/>
      <c r="Q40" s="66"/>
      <c r="R40" s="66"/>
      <c r="S40" s="74"/>
    </row>
    <row r="41" spans="1:19" ht="18" customHeight="1">
      <c r="A41" s="188" t="s">
        <v>158</v>
      </c>
      <c r="B41" s="136">
        <v>276</v>
      </c>
      <c r="C41" s="262">
        <v>508.32029999999997</v>
      </c>
      <c r="D41" s="262">
        <v>440.40999999999997</v>
      </c>
      <c r="E41" s="262">
        <v>216</v>
      </c>
      <c r="F41" s="262">
        <v>192</v>
      </c>
      <c r="G41" s="262">
        <v>160</v>
      </c>
      <c r="H41" s="296" t="s">
        <v>64</v>
      </c>
      <c r="I41" s="162"/>
      <c r="J41" s="88"/>
      <c r="K41" s="88"/>
      <c r="L41" s="133"/>
      <c r="M41" s="68"/>
      <c r="N41" s="68"/>
      <c r="O41" s="68"/>
      <c r="P41" s="68"/>
      <c r="Q41" s="68"/>
      <c r="R41" s="68"/>
      <c r="S41" s="72"/>
    </row>
    <row r="42" spans="1:19" ht="18" customHeight="1">
      <c r="A42" s="188" t="s">
        <v>157</v>
      </c>
      <c r="B42" s="136">
        <v>3</v>
      </c>
      <c r="C42" s="262">
        <v>28.200400000000002</v>
      </c>
      <c r="D42" s="257" t="s">
        <v>245</v>
      </c>
      <c r="E42" s="275" t="s">
        <v>245</v>
      </c>
      <c r="F42" s="262">
        <v>25</v>
      </c>
      <c r="G42" s="257" t="s">
        <v>245</v>
      </c>
      <c r="H42" s="296" t="s">
        <v>65</v>
      </c>
      <c r="I42" s="162"/>
      <c r="J42" s="88"/>
      <c r="K42" s="88"/>
      <c r="L42" s="133"/>
      <c r="M42" s="68"/>
      <c r="N42" s="68"/>
      <c r="O42" s="68"/>
      <c r="P42" s="68"/>
      <c r="Q42" s="68"/>
      <c r="R42" s="68"/>
      <c r="S42" s="72"/>
    </row>
    <row r="43" spans="1:19" ht="18" customHeight="1">
      <c r="A43" s="188" t="s">
        <v>156</v>
      </c>
      <c r="B43" s="136">
        <v>52</v>
      </c>
      <c r="C43" s="262">
        <v>311.96620000000001</v>
      </c>
      <c r="D43" s="257" t="s">
        <v>245</v>
      </c>
      <c r="E43" s="262">
        <v>455</v>
      </c>
      <c r="F43" s="262">
        <v>46</v>
      </c>
      <c r="G43" s="257" t="s">
        <v>245</v>
      </c>
      <c r="H43" s="298" t="s">
        <v>66</v>
      </c>
      <c r="I43" s="162"/>
      <c r="J43" s="88"/>
      <c r="K43" s="88"/>
      <c r="L43" s="133"/>
      <c r="M43" s="68"/>
      <c r="N43" s="68"/>
      <c r="O43" s="68"/>
      <c r="P43" s="68"/>
      <c r="Q43" s="68"/>
      <c r="R43" s="68"/>
      <c r="S43" s="75"/>
    </row>
    <row r="44" spans="1:19" ht="18" customHeight="1">
      <c r="A44" s="188" t="s">
        <v>154</v>
      </c>
      <c r="B44" s="136">
        <v>2</v>
      </c>
      <c r="C44" s="262">
        <v>74.731099999999998</v>
      </c>
      <c r="D44" s="262">
        <v>310.85000000000002</v>
      </c>
      <c r="E44" s="262">
        <v>3</v>
      </c>
      <c r="F44" s="262">
        <v>7</v>
      </c>
      <c r="G44" s="262">
        <v>18</v>
      </c>
      <c r="H44" s="296" t="s">
        <v>67</v>
      </c>
      <c r="I44" s="161"/>
      <c r="J44" s="88"/>
      <c r="K44" s="88"/>
      <c r="L44" s="133"/>
      <c r="M44" s="68"/>
      <c r="N44" s="68"/>
      <c r="O44" s="68"/>
      <c r="P44" s="68"/>
      <c r="Q44" s="68"/>
      <c r="R44" s="68"/>
      <c r="S44" s="75"/>
    </row>
    <row r="45" spans="1:19" ht="18" customHeight="1">
      <c r="A45" s="188" t="s">
        <v>153</v>
      </c>
      <c r="B45" s="275" t="s">
        <v>245</v>
      </c>
      <c r="C45" s="262">
        <v>774.07619999999997</v>
      </c>
      <c r="D45" s="262">
        <v>7.47</v>
      </c>
      <c r="E45" s="262">
        <v>1</v>
      </c>
      <c r="F45" s="262">
        <v>77</v>
      </c>
      <c r="G45" s="262">
        <v>20</v>
      </c>
      <c r="H45" s="296" t="s">
        <v>68</v>
      </c>
      <c r="I45" s="151"/>
      <c r="J45" s="88"/>
      <c r="K45" s="88"/>
      <c r="L45" s="133"/>
      <c r="M45" s="68"/>
      <c r="N45" s="68"/>
      <c r="O45" s="68"/>
      <c r="P45" s="68"/>
      <c r="Q45" s="68"/>
      <c r="R45" s="68"/>
      <c r="S45" s="72"/>
    </row>
    <row r="46" spans="1:19" ht="18" customHeight="1">
      <c r="A46" s="188" t="s">
        <v>152</v>
      </c>
      <c r="B46" s="136">
        <v>60</v>
      </c>
      <c r="C46" s="262">
        <v>32.348299999999995</v>
      </c>
      <c r="D46" s="257" t="s">
        <v>245</v>
      </c>
      <c r="E46" s="262">
        <v>52</v>
      </c>
      <c r="F46" s="262">
        <v>15</v>
      </c>
      <c r="G46" s="257" t="s">
        <v>245</v>
      </c>
      <c r="H46" s="296" t="s">
        <v>69</v>
      </c>
      <c r="I46" s="161"/>
      <c r="J46" s="88"/>
      <c r="K46" s="88"/>
      <c r="L46" s="133"/>
      <c r="M46" s="68"/>
      <c r="N46" s="68"/>
      <c r="O46" s="68"/>
      <c r="P46" s="68"/>
      <c r="Q46" s="68"/>
      <c r="R46" s="68"/>
      <c r="S46" s="72"/>
    </row>
    <row r="47" spans="1:19" ht="9.9499999999999993" customHeight="1">
      <c r="A47" s="188"/>
      <c r="B47" s="136"/>
      <c r="E47" s="136"/>
      <c r="H47" s="296"/>
      <c r="I47" s="161"/>
      <c r="J47" s="88"/>
      <c r="K47" s="88"/>
      <c r="L47" s="133"/>
      <c r="M47" s="68"/>
      <c r="N47" s="68"/>
      <c r="O47" s="68"/>
      <c r="P47" s="68"/>
      <c r="Q47" s="68"/>
      <c r="R47" s="68"/>
      <c r="S47" s="72"/>
    </row>
    <row r="48" spans="1:19" ht="18" customHeight="1">
      <c r="A48" s="190" t="s">
        <v>151</v>
      </c>
      <c r="B48" s="259">
        <v>514</v>
      </c>
      <c r="C48" s="259">
        <v>759.20699999999988</v>
      </c>
      <c r="D48" s="259">
        <v>603</v>
      </c>
      <c r="E48" s="259">
        <v>279</v>
      </c>
      <c r="F48" s="259">
        <v>247</v>
      </c>
      <c r="G48" s="259">
        <v>315</v>
      </c>
      <c r="H48" s="297" t="s">
        <v>70</v>
      </c>
      <c r="I48" s="161"/>
      <c r="J48" s="88"/>
      <c r="K48" s="88"/>
      <c r="L48" s="133"/>
      <c r="M48" s="68"/>
      <c r="N48" s="68"/>
      <c r="O48" s="68"/>
      <c r="P48" s="68"/>
      <c r="Q48" s="68"/>
      <c r="R48" s="68"/>
      <c r="S48" s="72"/>
    </row>
    <row r="49" spans="1:19" ht="18" customHeight="1">
      <c r="A49" s="188" t="s">
        <v>150</v>
      </c>
      <c r="B49" s="275" t="s">
        <v>245</v>
      </c>
      <c r="C49" s="257" t="s">
        <v>245</v>
      </c>
      <c r="D49" s="262">
        <v>3.37</v>
      </c>
      <c r="E49" s="262">
        <v>2</v>
      </c>
      <c r="F49" s="257" t="s">
        <v>245</v>
      </c>
      <c r="G49" s="262">
        <v>10</v>
      </c>
      <c r="H49" s="296" t="s">
        <v>71</v>
      </c>
      <c r="I49" s="160"/>
      <c r="J49" s="88"/>
      <c r="K49" s="88"/>
      <c r="L49" s="133"/>
      <c r="M49" s="68"/>
      <c r="N49" s="68"/>
      <c r="O49" s="68"/>
      <c r="P49" s="68"/>
      <c r="Q49" s="68"/>
      <c r="R49" s="68"/>
      <c r="S49" s="72"/>
    </row>
    <row r="50" spans="1:19" ht="18" customHeight="1">
      <c r="A50" s="188" t="s">
        <v>149</v>
      </c>
      <c r="B50" s="136">
        <v>52</v>
      </c>
      <c r="C50" s="262">
        <v>195.0153</v>
      </c>
      <c r="D50" s="262">
        <v>421</v>
      </c>
      <c r="E50" s="262">
        <v>51</v>
      </c>
      <c r="F50" s="262">
        <v>41</v>
      </c>
      <c r="G50" s="262">
        <v>169</v>
      </c>
      <c r="H50" s="296" t="s">
        <v>72</v>
      </c>
      <c r="I50" s="161"/>
      <c r="J50" s="88"/>
      <c r="K50" s="88"/>
      <c r="L50" s="134"/>
      <c r="M50" s="66"/>
      <c r="N50" s="66"/>
      <c r="O50" s="66"/>
      <c r="P50" s="66"/>
      <c r="Q50" s="66"/>
      <c r="R50" s="66"/>
      <c r="S50" s="74"/>
    </row>
    <row r="51" spans="1:19" ht="18" customHeight="1">
      <c r="A51" s="188" t="s">
        <v>148</v>
      </c>
      <c r="B51" s="136">
        <v>26</v>
      </c>
      <c r="C51" s="262">
        <v>325.89150000000001</v>
      </c>
      <c r="D51" s="257" t="s">
        <v>245</v>
      </c>
      <c r="E51" s="262">
        <v>11</v>
      </c>
      <c r="F51" s="262">
        <v>113</v>
      </c>
      <c r="G51" s="262">
        <v>5</v>
      </c>
      <c r="H51" s="298" t="s">
        <v>256</v>
      </c>
      <c r="I51" s="151"/>
      <c r="J51" s="88"/>
      <c r="K51" s="88"/>
      <c r="L51" s="133"/>
      <c r="M51" s="68"/>
      <c r="N51" s="68"/>
      <c r="O51" s="68"/>
      <c r="P51" s="68"/>
      <c r="Q51" s="68"/>
      <c r="R51" s="68"/>
      <c r="S51" s="72"/>
    </row>
    <row r="52" spans="1:19" ht="18" customHeight="1">
      <c r="A52" s="188" t="s">
        <v>147</v>
      </c>
      <c r="B52" s="136">
        <v>16</v>
      </c>
      <c r="C52" s="262">
        <v>163.43959999999998</v>
      </c>
      <c r="D52" s="262">
        <v>26.51</v>
      </c>
      <c r="E52" s="262">
        <v>38</v>
      </c>
      <c r="F52" s="262">
        <v>37</v>
      </c>
      <c r="G52" s="262">
        <v>21</v>
      </c>
      <c r="H52" s="296" t="s">
        <v>73</v>
      </c>
      <c r="I52" s="151"/>
      <c r="J52" s="88"/>
      <c r="K52" s="88"/>
      <c r="L52" s="133"/>
      <c r="M52" s="68"/>
      <c r="N52" s="68"/>
      <c r="O52" s="68"/>
      <c r="P52" s="68"/>
      <c r="Q52" s="68"/>
      <c r="R52" s="68"/>
      <c r="S52" s="72"/>
    </row>
    <row r="53" spans="1:19" ht="18" customHeight="1">
      <c r="A53" s="188" t="s">
        <v>146</v>
      </c>
      <c r="B53" s="270">
        <v>419</v>
      </c>
      <c r="C53" s="262">
        <v>74.860600000000005</v>
      </c>
      <c r="D53" s="262">
        <v>152.68</v>
      </c>
      <c r="E53" s="262">
        <v>177</v>
      </c>
      <c r="F53" s="262">
        <v>56</v>
      </c>
      <c r="G53" s="262">
        <v>110</v>
      </c>
      <c r="H53" s="296" t="s">
        <v>74</v>
      </c>
      <c r="I53" s="151"/>
      <c r="J53" s="88"/>
      <c r="K53" s="88"/>
      <c r="L53" s="133"/>
      <c r="M53" s="68"/>
      <c r="N53" s="68"/>
      <c r="O53" s="68"/>
      <c r="P53" s="68"/>
      <c r="Q53" s="68"/>
      <c r="R53" s="68"/>
      <c r="S53" s="72"/>
    </row>
    <row r="54" spans="1:19" ht="17.100000000000001" customHeight="1">
      <c r="A54" s="65"/>
      <c r="H54" s="92"/>
      <c r="I54" s="88"/>
      <c r="J54" s="88"/>
      <c r="K54" s="88"/>
      <c r="L54" s="133"/>
      <c r="M54" s="68"/>
      <c r="N54" s="68"/>
      <c r="O54" s="68"/>
      <c r="P54" s="68"/>
      <c r="Q54" s="68"/>
      <c r="R54" s="68"/>
      <c r="S54" s="72"/>
    </row>
    <row r="55" spans="1:19" s="35" customFormat="1" ht="12.75" customHeight="1">
      <c r="A55" s="120"/>
      <c r="B55" s="119"/>
      <c r="C55" s="103"/>
      <c r="D55" s="167"/>
      <c r="E55" s="167"/>
      <c r="F55" s="40"/>
      <c r="G55" s="167"/>
      <c r="H55" s="58"/>
      <c r="I55" s="88"/>
      <c r="J55" s="88"/>
      <c r="K55" s="88"/>
      <c r="L55" s="134"/>
      <c r="M55" s="66"/>
      <c r="N55" s="66"/>
      <c r="O55" s="66"/>
      <c r="P55" s="66"/>
      <c r="Q55" s="66"/>
      <c r="R55" s="66"/>
      <c r="S55" s="74"/>
    </row>
    <row r="56" spans="1:19" s="35" customFormat="1" ht="12.75" customHeight="1">
      <c r="A56" s="120"/>
      <c r="B56" s="119"/>
      <c r="C56" s="103"/>
      <c r="D56" s="167"/>
      <c r="E56" s="167"/>
      <c r="F56" s="40"/>
      <c r="G56" s="167"/>
      <c r="H56" s="58"/>
      <c r="I56" s="88"/>
      <c r="J56" s="88"/>
      <c r="K56" s="88"/>
      <c r="L56" s="133"/>
      <c r="M56" s="68"/>
      <c r="N56" s="68"/>
      <c r="O56" s="68"/>
      <c r="P56" s="68"/>
      <c r="Q56" s="68"/>
      <c r="R56" s="68"/>
      <c r="S56" s="72"/>
    </row>
    <row r="57" spans="1:19" s="35" customFormat="1" ht="12.75" customHeight="1">
      <c r="A57" s="120"/>
      <c r="B57" s="119"/>
      <c r="C57" s="103"/>
      <c r="D57" s="167"/>
      <c r="E57" s="167"/>
      <c r="F57" s="40"/>
      <c r="G57" s="167"/>
      <c r="H57" s="58"/>
      <c r="I57" s="88"/>
      <c r="J57" s="88"/>
      <c r="K57" s="88"/>
      <c r="L57" s="133"/>
      <c r="M57" s="68"/>
      <c r="N57" s="68"/>
      <c r="O57" s="68"/>
      <c r="P57" s="68"/>
      <c r="Q57" s="68"/>
      <c r="R57" s="68"/>
      <c r="S57" s="72"/>
    </row>
    <row r="58" spans="1:19" s="35" customFormat="1" ht="12.75" customHeight="1">
      <c r="A58" s="120"/>
      <c r="B58" s="119"/>
      <c r="C58" s="103"/>
      <c r="D58" s="167"/>
      <c r="E58" s="167"/>
      <c r="F58" s="40"/>
      <c r="G58" s="167"/>
      <c r="H58" s="58"/>
      <c r="I58" s="88"/>
      <c r="J58" s="88"/>
      <c r="K58" s="88"/>
      <c r="L58" s="133"/>
      <c r="M58" s="68"/>
      <c r="N58" s="68"/>
      <c r="O58" s="68"/>
      <c r="P58" s="68"/>
      <c r="Q58" s="68"/>
      <c r="R58" s="68"/>
      <c r="S58" s="72"/>
    </row>
    <row r="59" spans="1:19" s="35" customFormat="1" ht="12.75" customHeight="1">
      <c r="A59" s="120"/>
      <c r="B59" s="119"/>
      <c r="C59" s="103"/>
      <c r="D59" s="167"/>
      <c r="E59" s="167"/>
      <c r="F59" s="40"/>
      <c r="G59" s="167"/>
      <c r="H59" s="58"/>
      <c r="I59" s="88"/>
      <c r="J59" s="88"/>
      <c r="K59" s="88"/>
      <c r="L59" s="133"/>
      <c r="M59" s="68"/>
      <c r="N59" s="68"/>
      <c r="O59" s="68"/>
      <c r="P59" s="68"/>
      <c r="Q59" s="68"/>
      <c r="R59" s="68"/>
      <c r="S59" s="72"/>
    </row>
    <row r="60" spans="1:19" s="35" customFormat="1" ht="12.75" customHeight="1">
      <c r="A60" s="120"/>
      <c r="B60" s="119"/>
      <c r="C60" s="103"/>
      <c r="D60" s="167"/>
      <c r="E60" s="167"/>
      <c r="F60" s="40"/>
      <c r="G60" s="167"/>
      <c r="H60" s="58"/>
      <c r="I60" s="88"/>
      <c r="J60" s="88"/>
      <c r="K60" s="88"/>
      <c r="L60" s="133"/>
      <c r="M60" s="68"/>
      <c r="N60" s="68"/>
      <c r="O60" s="68"/>
      <c r="P60" s="68"/>
      <c r="Q60" s="68"/>
      <c r="R60" s="68"/>
      <c r="S60" s="72"/>
    </row>
    <row r="61" spans="1:19" s="35" customFormat="1" ht="12.75" customHeight="1">
      <c r="A61" s="120"/>
      <c r="B61" s="119"/>
      <c r="C61" s="103"/>
      <c r="D61" s="167"/>
      <c r="E61" s="167"/>
      <c r="F61" s="40"/>
      <c r="G61" s="167"/>
      <c r="H61" s="58"/>
      <c r="I61" s="88"/>
      <c r="J61" s="88"/>
      <c r="K61" s="88"/>
      <c r="L61" s="133"/>
      <c r="M61" s="68"/>
      <c r="N61" s="68"/>
      <c r="O61" s="68"/>
      <c r="P61" s="68"/>
      <c r="Q61" s="68"/>
      <c r="R61" s="68"/>
      <c r="S61" s="72"/>
    </row>
    <row r="62" spans="1:19" ht="20.25" customHeight="1">
      <c r="A62" s="89" t="s">
        <v>209</v>
      </c>
      <c r="B62" s="89"/>
      <c r="C62" s="321"/>
      <c r="D62" s="321"/>
      <c r="F62" s="146"/>
      <c r="G62" s="146"/>
      <c r="H62" s="314" t="s">
        <v>271</v>
      </c>
      <c r="L62" s="133"/>
      <c r="M62" s="68"/>
      <c r="N62" s="68"/>
      <c r="O62" s="68"/>
      <c r="P62" s="68"/>
      <c r="Q62" s="68"/>
      <c r="R62" s="68"/>
      <c r="S62" s="67"/>
    </row>
    <row r="63" spans="1:19" ht="20.25" customHeight="1">
      <c r="A63" s="89" t="s">
        <v>204</v>
      </c>
      <c r="B63" s="89"/>
      <c r="C63" s="321"/>
      <c r="D63" s="321"/>
      <c r="F63" s="333" t="s">
        <v>208</v>
      </c>
      <c r="G63" s="333"/>
      <c r="H63" s="333"/>
      <c r="S63" s="56"/>
    </row>
    <row r="64" spans="1:19" ht="20.25">
      <c r="A64" s="139" t="s">
        <v>273</v>
      </c>
      <c r="B64" s="139"/>
      <c r="C64" s="321"/>
      <c r="D64" s="321"/>
      <c r="F64" s="320"/>
      <c r="G64" s="338" t="s">
        <v>272</v>
      </c>
      <c r="H64" s="338"/>
      <c r="L64" s="134"/>
      <c r="M64" s="66"/>
      <c r="N64" s="66"/>
      <c r="O64" s="66"/>
      <c r="P64" s="66"/>
      <c r="Q64" s="66"/>
      <c r="R64" s="66"/>
      <c r="S64" s="60"/>
    </row>
    <row r="65" spans="1:19" ht="8.1" customHeight="1">
      <c r="A65" s="139"/>
      <c r="B65" s="138"/>
      <c r="F65" s="84"/>
      <c r="H65" s="137"/>
      <c r="L65" s="124"/>
      <c r="M65" s="61"/>
      <c r="N65" s="61"/>
      <c r="O65" s="61"/>
      <c r="P65" s="61"/>
      <c r="Q65" s="61"/>
      <c r="R65" s="113"/>
      <c r="S65" s="92"/>
    </row>
    <row r="66" spans="1:19" ht="8.1" customHeight="1">
      <c r="A66" s="139"/>
      <c r="B66" s="138"/>
      <c r="F66" s="84"/>
      <c r="H66" s="137"/>
      <c r="L66" s="124"/>
      <c r="M66" s="61"/>
      <c r="N66" s="61"/>
      <c r="O66" s="61"/>
      <c r="P66" s="61"/>
      <c r="Q66" s="61"/>
      <c r="R66" s="113"/>
      <c r="S66" s="92"/>
    </row>
    <row r="67" spans="1:19">
      <c r="A67" s="87" t="s">
        <v>143</v>
      </c>
      <c r="B67" s="166"/>
      <c r="D67" s="132"/>
      <c r="E67" s="165"/>
      <c r="H67" s="86" t="s">
        <v>142</v>
      </c>
      <c r="L67" s="123"/>
      <c r="M67" s="61"/>
      <c r="N67" s="61"/>
      <c r="O67" s="61"/>
      <c r="P67" s="61"/>
      <c r="Q67" s="61"/>
      <c r="R67" s="104"/>
      <c r="S67" s="92"/>
    </row>
    <row r="68" spans="1:19">
      <c r="A68" s="87"/>
      <c r="B68" s="166"/>
      <c r="D68" s="132"/>
      <c r="E68" s="286"/>
      <c r="H68" s="86"/>
      <c r="L68" s="123"/>
      <c r="M68" s="61"/>
      <c r="N68" s="61"/>
      <c r="O68" s="61"/>
      <c r="P68" s="61"/>
      <c r="Q68" s="61"/>
      <c r="R68" s="104"/>
      <c r="S68" s="92"/>
    </row>
    <row r="69" spans="1:19">
      <c r="A69" s="87"/>
      <c r="B69" s="166"/>
      <c r="C69" s="82" t="s">
        <v>141</v>
      </c>
      <c r="D69" s="132"/>
      <c r="E69" s="286"/>
      <c r="F69" s="82" t="s">
        <v>207</v>
      </c>
      <c r="H69" s="86"/>
      <c r="L69" s="123"/>
      <c r="M69" s="61"/>
      <c r="N69" s="61"/>
      <c r="O69" s="61"/>
      <c r="P69" s="61"/>
      <c r="Q69" s="61"/>
      <c r="R69" s="104"/>
      <c r="S69" s="92"/>
    </row>
    <row r="70" spans="1:19" ht="11.45" customHeight="1">
      <c r="C70" s="79" t="s">
        <v>139</v>
      </c>
      <c r="D70" s="39"/>
      <c r="E70" s="76"/>
      <c r="F70" s="79" t="s">
        <v>138</v>
      </c>
      <c r="L70" s="122"/>
      <c r="M70" s="61"/>
      <c r="N70" s="61"/>
      <c r="O70" s="61"/>
      <c r="P70" s="61"/>
      <c r="Q70" s="61"/>
      <c r="R70" s="111"/>
      <c r="S70" s="92"/>
    </row>
    <row r="71" spans="1:19">
      <c r="B71" s="255">
        <v>2017</v>
      </c>
      <c r="C71" s="254">
        <v>2016</v>
      </c>
      <c r="D71" s="79">
        <v>2015</v>
      </c>
      <c r="E71" s="255">
        <v>2017</v>
      </c>
      <c r="F71" s="78">
        <v>2016</v>
      </c>
      <c r="G71" s="79">
        <v>2015</v>
      </c>
      <c r="L71" s="122"/>
      <c r="M71" s="61"/>
      <c r="N71" s="61"/>
      <c r="O71" s="61"/>
      <c r="P71" s="61"/>
      <c r="Q71" s="61"/>
      <c r="R71" s="111"/>
      <c r="S71" s="92"/>
    </row>
    <row r="72" spans="1:19" ht="6" customHeight="1">
      <c r="L72" s="93"/>
      <c r="M72" s="61"/>
      <c r="N72" s="61"/>
      <c r="O72" s="61"/>
      <c r="P72" s="61"/>
      <c r="Q72" s="61"/>
      <c r="R72" s="108"/>
      <c r="S72" s="92"/>
    </row>
    <row r="73" spans="1:19" ht="18" customHeight="1">
      <c r="A73" s="190" t="s">
        <v>24</v>
      </c>
      <c r="B73" s="259">
        <v>606</v>
      </c>
      <c r="C73" s="259">
        <v>2336.1415000000002</v>
      </c>
      <c r="D73" s="259">
        <v>1175</v>
      </c>
      <c r="E73" s="259">
        <v>631</v>
      </c>
      <c r="F73" s="259">
        <v>1499</v>
      </c>
      <c r="G73" s="259">
        <v>729</v>
      </c>
      <c r="H73" s="297" t="s">
        <v>75</v>
      </c>
      <c r="I73" s="88"/>
      <c r="J73" s="88"/>
      <c r="K73" s="88"/>
      <c r="L73" s="93"/>
      <c r="M73" s="61"/>
      <c r="N73" s="61"/>
      <c r="O73" s="61"/>
      <c r="P73" s="61"/>
      <c r="Q73" s="61"/>
      <c r="R73" s="108"/>
      <c r="S73" s="92"/>
    </row>
    <row r="74" spans="1:19" ht="18" customHeight="1">
      <c r="A74" s="188" t="s">
        <v>137</v>
      </c>
      <c r="B74" s="262">
        <v>150</v>
      </c>
      <c r="C74" s="262">
        <v>229.07150000000001</v>
      </c>
      <c r="D74" s="262">
        <v>86</v>
      </c>
      <c r="E74" s="262">
        <v>206</v>
      </c>
      <c r="F74" s="262">
        <v>865</v>
      </c>
      <c r="G74" s="262">
        <v>7</v>
      </c>
      <c r="H74" s="296" t="s">
        <v>76</v>
      </c>
      <c r="I74" s="161"/>
      <c r="J74" s="88"/>
      <c r="K74" s="88"/>
      <c r="S74" s="56"/>
    </row>
    <row r="75" spans="1:19" ht="18" customHeight="1">
      <c r="A75" s="188" t="s">
        <v>136</v>
      </c>
      <c r="B75" s="262">
        <v>101</v>
      </c>
      <c r="C75" s="262">
        <v>207.9718</v>
      </c>
      <c r="D75" s="262">
        <v>47.91</v>
      </c>
      <c r="E75" s="262">
        <v>96</v>
      </c>
      <c r="F75" s="262">
        <v>52</v>
      </c>
      <c r="G75" s="262">
        <v>18</v>
      </c>
      <c r="H75" s="296" t="s">
        <v>77</v>
      </c>
      <c r="I75" s="161"/>
      <c r="J75" s="88"/>
      <c r="K75" s="88"/>
      <c r="L75" s="57"/>
      <c r="M75" s="57"/>
      <c r="N75" s="37"/>
      <c r="O75" s="37"/>
      <c r="P75" s="37"/>
      <c r="Q75" s="37"/>
      <c r="R75" s="38"/>
      <c r="S75" s="56"/>
    </row>
    <row r="76" spans="1:19" ht="18" customHeight="1">
      <c r="A76" s="188" t="s">
        <v>135</v>
      </c>
      <c r="B76" s="262">
        <v>106</v>
      </c>
      <c r="C76" s="262">
        <v>252.67400000000004</v>
      </c>
      <c r="D76" s="262">
        <v>23.87</v>
      </c>
      <c r="E76" s="262">
        <v>45</v>
      </c>
      <c r="F76" s="262">
        <v>108</v>
      </c>
      <c r="G76" s="262">
        <v>2</v>
      </c>
      <c r="H76" s="296" t="s">
        <v>258</v>
      </c>
      <c r="I76" s="161"/>
      <c r="J76" s="88"/>
      <c r="K76" s="88"/>
      <c r="L76" s="64"/>
      <c r="M76" s="147"/>
      <c r="N76" s="147"/>
      <c r="O76" s="61"/>
      <c r="P76" s="61"/>
      <c r="Q76" s="147"/>
      <c r="R76" s="42"/>
      <c r="S76" s="106"/>
    </row>
    <row r="77" spans="1:19" ht="18" customHeight="1">
      <c r="A77" s="188" t="s">
        <v>134</v>
      </c>
      <c r="B77" s="262">
        <v>167</v>
      </c>
      <c r="C77" s="262">
        <v>550.68589999999995</v>
      </c>
      <c r="D77" s="262">
        <v>182.61</v>
      </c>
      <c r="E77" s="262">
        <v>238</v>
      </c>
      <c r="F77" s="262">
        <v>250</v>
      </c>
      <c r="G77" s="262">
        <v>573</v>
      </c>
      <c r="H77" s="296" t="s">
        <v>79</v>
      </c>
      <c r="M77" s="88"/>
      <c r="N77" s="88"/>
      <c r="O77" s="88"/>
      <c r="P77" s="88"/>
    </row>
    <row r="78" spans="1:19" ht="18" customHeight="1">
      <c r="A78" s="188" t="s">
        <v>133</v>
      </c>
      <c r="B78" s="262">
        <v>3</v>
      </c>
      <c r="C78" s="262">
        <v>958.40520000000004</v>
      </c>
      <c r="D78" s="257" t="s">
        <v>245</v>
      </c>
      <c r="E78" s="262">
        <v>1</v>
      </c>
      <c r="F78" s="262">
        <v>168</v>
      </c>
      <c r="G78" s="262">
        <v>1</v>
      </c>
      <c r="H78" s="296" t="s">
        <v>80</v>
      </c>
      <c r="I78" s="161"/>
      <c r="J78" s="88"/>
      <c r="K78" s="88"/>
      <c r="L78" s="88"/>
      <c r="M78" s="88"/>
      <c r="N78" s="88"/>
      <c r="O78" s="88"/>
      <c r="P78" s="88"/>
    </row>
    <row r="79" spans="1:19" ht="18" customHeight="1">
      <c r="A79" s="188" t="s">
        <v>132</v>
      </c>
      <c r="B79" s="262">
        <v>75</v>
      </c>
      <c r="C79" s="262">
        <v>53.017899999999997</v>
      </c>
      <c r="D79" s="262">
        <v>218.2</v>
      </c>
      <c r="E79" s="262">
        <v>43</v>
      </c>
      <c r="F79" s="262">
        <v>30</v>
      </c>
      <c r="G79" s="262">
        <v>82</v>
      </c>
      <c r="H79" s="296" t="s">
        <v>81</v>
      </c>
      <c r="I79" s="161"/>
      <c r="J79" s="88"/>
      <c r="K79" s="88"/>
      <c r="L79" s="88"/>
      <c r="M79" s="88"/>
      <c r="N79" s="88"/>
      <c r="O79" s="88"/>
      <c r="P79" s="88"/>
    </row>
    <row r="80" spans="1:19" ht="18" customHeight="1">
      <c r="A80" s="188" t="s">
        <v>131</v>
      </c>
      <c r="B80" s="262">
        <v>4</v>
      </c>
      <c r="C80" s="262">
        <v>84.315200000000004</v>
      </c>
      <c r="D80" s="262">
        <v>615.1</v>
      </c>
      <c r="E80" s="262">
        <v>2</v>
      </c>
      <c r="F80" s="262">
        <v>26</v>
      </c>
      <c r="G80" s="262">
        <v>46</v>
      </c>
      <c r="H80" s="296" t="s">
        <v>82</v>
      </c>
      <c r="M80" s="88"/>
      <c r="N80" s="88"/>
      <c r="O80" s="88"/>
      <c r="P80" s="88"/>
    </row>
    <row r="81" spans="1:16" ht="9.9499999999999993" customHeight="1">
      <c r="A81" s="188"/>
      <c r="B81" s="136"/>
      <c r="E81" s="136"/>
      <c r="H81" s="296"/>
      <c r="M81" s="88"/>
      <c r="N81" s="88"/>
      <c r="O81" s="88"/>
      <c r="P81" s="88"/>
    </row>
    <row r="82" spans="1:16" ht="18" customHeight="1">
      <c r="A82" s="190" t="s">
        <v>25</v>
      </c>
      <c r="B82" s="259">
        <v>167</v>
      </c>
      <c r="C82" s="259">
        <v>1751.4555000000003</v>
      </c>
      <c r="D82" s="259">
        <v>617</v>
      </c>
      <c r="E82" s="259">
        <v>352</v>
      </c>
      <c r="F82" s="259">
        <v>1631</v>
      </c>
      <c r="G82" s="259">
        <v>1565</v>
      </c>
      <c r="H82" s="297" t="s">
        <v>26</v>
      </c>
      <c r="I82" s="151"/>
      <c r="J82" s="88"/>
      <c r="K82" s="88"/>
      <c r="L82" s="88"/>
      <c r="M82" s="88"/>
      <c r="N82" s="88"/>
      <c r="O82" s="88"/>
      <c r="P82" s="88"/>
    </row>
    <row r="83" spans="1:16" ht="18" customHeight="1">
      <c r="A83" s="188" t="s">
        <v>130</v>
      </c>
      <c r="B83" s="262">
        <v>11</v>
      </c>
      <c r="C83" s="262">
        <v>33.802000000000007</v>
      </c>
      <c r="D83" s="262">
        <v>65.42</v>
      </c>
      <c r="E83" s="262">
        <v>102</v>
      </c>
      <c r="F83" s="262">
        <v>268</v>
      </c>
      <c r="G83" s="262">
        <v>1275</v>
      </c>
      <c r="H83" s="296" t="s">
        <v>83</v>
      </c>
      <c r="I83" s="151"/>
      <c r="J83" s="88"/>
      <c r="K83" s="88"/>
      <c r="L83" s="88"/>
      <c r="M83" s="88"/>
      <c r="N83" s="88"/>
      <c r="O83" s="88"/>
      <c r="P83" s="88"/>
    </row>
    <row r="84" spans="1:16" ht="18" customHeight="1">
      <c r="A84" s="188" t="s">
        <v>129</v>
      </c>
      <c r="B84" s="262">
        <v>5</v>
      </c>
      <c r="C84" s="262">
        <v>12.4649</v>
      </c>
      <c r="D84" s="262">
        <v>126.76</v>
      </c>
      <c r="E84" s="262">
        <v>3</v>
      </c>
      <c r="F84" s="262">
        <v>3</v>
      </c>
      <c r="G84" s="262">
        <v>10</v>
      </c>
      <c r="H84" s="296" t="s">
        <v>84</v>
      </c>
      <c r="M84" s="88"/>
      <c r="N84" s="88"/>
      <c r="O84" s="88"/>
      <c r="P84" s="88"/>
    </row>
    <row r="85" spans="1:16" ht="18" customHeight="1">
      <c r="A85" s="188" t="s">
        <v>128</v>
      </c>
      <c r="B85" s="262">
        <v>31</v>
      </c>
      <c r="C85" s="262">
        <v>26.883700000000001</v>
      </c>
      <c r="D85" s="262">
        <v>5.31</v>
      </c>
      <c r="E85" s="262">
        <v>5</v>
      </c>
      <c r="F85" s="262">
        <v>20</v>
      </c>
      <c r="G85" s="262">
        <v>1</v>
      </c>
      <c r="H85" s="299" t="s">
        <v>85</v>
      </c>
      <c r="I85" s="161"/>
      <c r="J85" s="88"/>
      <c r="K85" s="88"/>
      <c r="L85" s="88"/>
      <c r="M85" s="88"/>
      <c r="N85" s="88"/>
      <c r="O85" s="88"/>
      <c r="P85" s="88"/>
    </row>
    <row r="86" spans="1:16" ht="18" customHeight="1">
      <c r="A86" s="188" t="s">
        <v>127</v>
      </c>
      <c r="B86" s="262">
        <v>5</v>
      </c>
      <c r="C86" s="262">
        <v>281.9984</v>
      </c>
      <c r="D86" s="262">
        <v>38.700000000000003</v>
      </c>
      <c r="E86" s="262">
        <v>48</v>
      </c>
      <c r="F86" s="262">
        <v>31</v>
      </c>
      <c r="G86" s="262">
        <v>54</v>
      </c>
      <c r="H86" s="299" t="s">
        <v>86</v>
      </c>
      <c r="I86" s="161"/>
      <c r="J86" s="88"/>
      <c r="K86" s="88"/>
      <c r="L86" s="88"/>
      <c r="M86" s="88"/>
      <c r="N86" s="88"/>
      <c r="O86" s="88"/>
      <c r="P86" s="88"/>
    </row>
    <row r="87" spans="1:16" ht="18" customHeight="1">
      <c r="A87" s="188" t="s">
        <v>126</v>
      </c>
      <c r="B87" s="262">
        <v>85</v>
      </c>
      <c r="C87" s="262">
        <v>1100.8172000000002</v>
      </c>
      <c r="D87" s="262">
        <v>143.66</v>
      </c>
      <c r="E87" s="262">
        <v>39</v>
      </c>
      <c r="F87" s="262">
        <v>300</v>
      </c>
      <c r="G87" s="262">
        <v>44</v>
      </c>
      <c r="H87" s="296" t="s">
        <v>87</v>
      </c>
      <c r="I87" s="153"/>
      <c r="J87" s="88"/>
      <c r="K87" s="88"/>
      <c r="L87" s="88"/>
      <c r="M87" s="88"/>
      <c r="N87" s="88"/>
      <c r="O87" s="88"/>
      <c r="P87" s="88"/>
    </row>
    <row r="88" spans="1:16" ht="18" customHeight="1">
      <c r="A88" s="188" t="s">
        <v>125</v>
      </c>
      <c r="B88" s="262">
        <v>1</v>
      </c>
      <c r="C88" s="262">
        <v>65.573399999999992</v>
      </c>
      <c r="D88" s="262">
        <v>68</v>
      </c>
      <c r="E88" s="262">
        <v>26</v>
      </c>
      <c r="F88" s="262">
        <v>908</v>
      </c>
      <c r="G88" s="262">
        <v>54</v>
      </c>
      <c r="H88" s="296" t="s">
        <v>88</v>
      </c>
      <c r="I88" s="160"/>
      <c r="J88" s="88"/>
      <c r="K88" s="88"/>
      <c r="L88" s="88"/>
      <c r="M88" s="88"/>
      <c r="N88" s="88"/>
      <c r="O88" s="88"/>
      <c r="P88" s="88"/>
    </row>
    <row r="89" spans="1:16" ht="18" customHeight="1">
      <c r="A89" s="188" t="s">
        <v>124</v>
      </c>
      <c r="B89" s="262">
        <v>28</v>
      </c>
      <c r="C89" s="262">
        <v>229.91590000000002</v>
      </c>
      <c r="D89" s="262">
        <v>169.19</v>
      </c>
      <c r="E89" s="264">
        <v>129</v>
      </c>
      <c r="F89" s="262">
        <v>101</v>
      </c>
      <c r="G89" s="262">
        <v>127</v>
      </c>
      <c r="H89" s="296" t="s">
        <v>89</v>
      </c>
      <c r="I89" s="152"/>
      <c r="J89" s="88"/>
      <c r="K89" s="88"/>
      <c r="L89" s="88"/>
      <c r="M89" s="88"/>
      <c r="N89" s="88"/>
      <c r="O89" s="88"/>
      <c r="P89" s="88"/>
    </row>
    <row r="90" spans="1:16" ht="9.9499999999999993" customHeight="1">
      <c r="A90" s="188"/>
      <c r="B90" s="136"/>
      <c r="E90" s="136"/>
      <c r="H90" s="296"/>
      <c r="I90" s="152"/>
      <c r="J90" s="88"/>
      <c r="K90" s="88"/>
      <c r="L90" s="88"/>
      <c r="M90" s="88"/>
      <c r="N90" s="88"/>
      <c r="O90" s="88"/>
      <c r="P90" s="88"/>
    </row>
    <row r="91" spans="1:16" ht="18" customHeight="1">
      <c r="A91" s="190" t="s">
        <v>34</v>
      </c>
      <c r="B91" s="259">
        <v>7</v>
      </c>
      <c r="C91" s="259">
        <v>613.75779999999997</v>
      </c>
      <c r="D91" s="259">
        <v>10.17</v>
      </c>
      <c r="E91" s="259">
        <v>18</v>
      </c>
      <c r="F91" s="259">
        <v>230</v>
      </c>
      <c r="G91" s="259">
        <v>67</v>
      </c>
      <c r="H91" s="297" t="s">
        <v>35</v>
      </c>
      <c r="I91" s="161"/>
      <c r="J91" s="88"/>
      <c r="K91" s="88"/>
      <c r="L91" s="88"/>
      <c r="M91" s="88"/>
      <c r="N91" s="88"/>
      <c r="O91" s="88"/>
      <c r="P91" s="88"/>
    </row>
    <row r="92" spans="1:16" ht="18" customHeight="1">
      <c r="A92" s="188" t="s">
        <v>123</v>
      </c>
      <c r="B92" s="266" t="s">
        <v>245</v>
      </c>
      <c r="C92" s="257" t="s">
        <v>245</v>
      </c>
      <c r="D92" s="257" t="s">
        <v>245</v>
      </c>
      <c r="E92" s="262">
        <v>1</v>
      </c>
      <c r="F92" s="262">
        <v>3</v>
      </c>
      <c r="G92" s="262">
        <v>2</v>
      </c>
      <c r="H92" s="296" t="s">
        <v>90</v>
      </c>
      <c r="I92" s="161"/>
      <c r="J92" s="88"/>
      <c r="K92" s="88"/>
      <c r="L92" s="88"/>
      <c r="M92" s="88"/>
      <c r="N92" s="88"/>
      <c r="O92" s="88"/>
      <c r="P92" s="88"/>
    </row>
    <row r="93" spans="1:16" ht="18" customHeight="1">
      <c r="A93" s="188" t="s">
        <v>122</v>
      </c>
      <c r="B93" s="266">
        <v>6</v>
      </c>
      <c r="C93" s="262">
        <v>406.58409999999998</v>
      </c>
      <c r="D93" s="262">
        <v>5.67</v>
      </c>
      <c r="E93" s="262">
        <v>17</v>
      </c>
      <c r="F93" s="262">
        <v>10</v>
      </c>
      <c r="G93" s="262">
        <v>50</v>
      </c>
      <c r="H93" s="296" t="s">
        <v>91</v>
      </c>
      <c r="I93" s="161"/>
      <c r="J93" s="88"/>
      <c r="K93" s="88"/>
      <c r="L93" s="88"/>
      <c r="M93" s="88"/>
      <c r="N93" s="88"/>
      <c r="O93" s="88"/>
      <c r="P93" s="88"/>
    </row>
    <row r="94" spans="1:16" ht="18" customHeight="1">
      <c r="A94" s="188" t="s">
        <v>121</v>
      </c>
      <c r="B94" s="266" t="s">
        <v>245</v>
      </c>
      <c r="C94" s="262">
        <v>207.13509999999997</v>
      </c>
      <c r="D94" s="262">
        <v>4.1399999999999997</v>
      </c>
      <c r="E94" s="275" t="s">
        <v>245</v>
      </c>
      <c r="F94" s="262">
        <v>217</v>
      </c>
      <c r="G94" s="262">
        <v>15</v>
      </c>
      <c r="H94" s="296" t="s">
        <v>120</v>
      </c>
      <c r="I94" s="161"/>
      <c r="J94" s="88"/>
      <c r="K94" s="88"/>
      <c r="L94" s="88"/>
      <c r="M94" s="88"/>
      <c r="N94" s="88"/>
      <c r="O94" s="88"/>
      <c r="P94" s="88"/>
    </row>
    <row r="95" spans="1:16" ht="9.9499999999999993" customHeight="1">
      <c r="A95" s="188"/>
      <c r="B95" s="136"/>
      <c r="E95" s="136"/>
      <c r="H95" s="296"/>
      <c r="I95" s="161"/>
      <c r="J95" s="88"/>
      <c r="K95" s="88"/>
      <c r="L95" s="88"/>
      <c r="M95" s="88"/>
      <c r="N95" s="88"/>
      <c r="O95" s="88"/>
      <c r="P95" s="88"/>
    </row>
    <row r="96" spans="1:16" ht="18" customHeight="1">
      <c r="A96" s="190" t="s">
        <v>36</v>
      </c>
      <c r="B96" s="259">
        <v>110</v>
      </c>
      <c r="C96" s="259">
        <v>468.52909999999997</v>
      </c>
      <c r="D96" s="259">
        <v>84.57</v>
      </c>
      <c r="E96" s="259">
        <v>247</v>
      </c>
      <c r="F96" s="259">
        <v>360</v>
      </c>
      <c r="G96" s="259">
        <v>395</v>
      </c>
      <c r="H96" s="297" t="s">
        <v>37</v>
      </c>
      <c r="I96" s="151"/>
      <c r="J96" s="88"/>
      <c r="K96" s="88"/>
      <c r="L96" s="88"/>
      <c r="M96" s="88"/>
      <c r="N96" s="88"/>
      <c r="O96" s="88"/>
      <c r="P96" s="88"/>
    </row>
    <row r="97" spans="1:16" ht="18" customHeight="1">
      <c r="A97" s="188" t="s">
        <v>119</v>
      </c>
      <c r="B97" s="266">
        <v>23</v>
      </c>
      <c r="C97" s="262">
        <v>8.8661000000000012</v>
      </c>
      <c r="D97" s="262">
        <v>3.9</v>
      </c>
      <c r="E97" s="262">
        <v>8</v>
      </c>
      <c r="F97" s="262">
        <v>66</v>
      </c>
      <c r="G97" s="262">
        <v>190</v>
      </c>
      <c r="H97" s="296" t="s">
        <v>92</v>
      </c>
      <c r="I97" s="161"/>
      <c r="J97" s="88"/>
      <c r="K97" s="88"/>
      <c r="L97" s="88"/>
      <c r="M97" s="88"/>
      <c r="N97" s="88"/>
      <c r="O97" s="88"/>
      <c r="P97" s="88"/>
    </row>
    <row r="98" spans="1:16" ht="18" customHeight="1">
      <c r="A98" s="188" t="s">
        <v>118</v>
      </c>
      <c r="B98" s="266">
        <v>7</v>
      </c>
      <c r="C98" s="262">
        <v>85.1173</v>
      </c>
      <c r="D98" s="262">
        <v>26.98</v>
      </c>
      <c r="E98" s="262">
        <v>21</v>
      </c>
      <c r="F98" s="262">
        <v>124</v>
      </c>
      <c r="G98" s="262">
        <v>29</v>
      </c>
      <c r="H98" s="296" t="s">
        <v>117</v>
      </c>
      <c r="I98" s="161"/>
      <c r="J98" s="88"/>
      <c r="K98" s="88"/>
      <c r="L98" s="88"/>
      <c r="M98" s="88"/>
      <c r="N98" s="88"/>
      <c r="O98" s="88"/>
      <c r="P98" s="88"/>
    </row>
    <row r="99" spans="1:16" ht="18" customHeight="1">
      <c r="A99" s="188" t="s">
        <v>116</v>
      </c>
      <c r="B99" s="266">
        <v>7</v>
      </c>
      <c r="C99" s="262">
        <v>168.27339999999998</v>
      </c>
      <c r="D99" s="257" t="s">
        <v>245</v>
      </c>
      <c r="E99" s="262">
        <v>7</v>
      </c>
      <c r="F99" s="262">
        <v>57</v>
      </c>
      <c r="G99" s="262">
        <v>30</v>
      </c>
      <c r="H99" s="296" t="s">
        <v>93</v>
      </c>
      <c r="I99" s="161"/>
      <c r="J99" s="88"/>
      <c r="K99" s="88"/>
      <c r="L99" s="88"/>
      <c r="M99" s="88"/>
      <c r="N99" s="88"/>
      <c r="O99" s="88"/>
      <c r="P99" s="88"/>
    </row>
    <row r="100" spans="1:16" ht="18" customHeight="1">
      <c r="A100" s="188" t="s">
        <v>115</v>
      </c>
      <c r="B100" s="266">
        <v>72</v>
      </c>
      <c r="C100" s="262">
        <v>83.876899999999992</v>
      </c>
      <c r="D100" s="262">
        <v>52.27</v>
      </c>
      <c r="E100" s="262">
        <v>194</v>
      </c>
      <c r="F100" s="262">
        <v>79</v>
      </c>
      <c r="G100" s="262">
        <v>133</v>
      </c>
      <c r="H100" s="296" t="s">
        <v>94</v>
      </c>
      <c r="I100" s="160"/>
      <c r="J100" s="88"/>
      <c r="K100" s="88"/>
      <c r="L100" s="88"/>
      <c r="M100" s="88"/>
      <c r="N100" s="88"/>
      <c r="O100" s="88"/>
      <c r="P100" s="88"/>
    </row>
    <row r="101" spans="1:16" ht="18" customHeight="1">
      <c r="A101" s="188" t="s">
        <v>114</v>
      </c>
      <c r="B101" s="266">
        <v>1</v>
      </c>
      <c r="C101" s="262">
        <v>122.3954</v>
      </c>
      <c r="D101" s="262">
        <v>0.99</v>
      </c>
      <c r="E101" s="262">
        <v>17</v>
      </c>
      <c r="F101" s="262">
        <v>34</v>
      </c>
      <c r="G101" s="262">
        <v>13</v>
      </c>
      <c r="H101" s="296" t="s">
        <v>113</v>
      </c>
      <c r="I101" s="161"/>
      <c r="J101" s="88"/>
      <c r="K101" s="88"/>
      <c r="L101" s="88"/>
      <c r="M101" s="88"/>
      <c r="N101" s="88"/>
      <c r="O101" s="88"/>
      <c r="P101" s="88"/>
    </row>
    <row r="102" spans="1:16" ht="9.9499999999999993" customHeight="1">
      <c r="A102" s="188"/>
      <c r="B102" s="136"/>
      <c r="E102" s="136"/>
      <c r="H102" s="296"/>
      <c r="I102" s="161"/>
      <c r="J102" s="88"/>
      <c r="K102" s="88"/>
      <c r="L102" s="88"/>
      <c r="M102" s="88"/>
      <c r="N102" s="88"/>
      <c r="O102" s="88"/>
      <c r="P102" s="88"/>
    </row>
    <row r="103" spans="1:16" ht="18" customHeight="1">
      <c r="A103" s="190" t="s">
        <v>38</v>
      </c>
      <c r="B103" s="259">
        <v>28</v>
      </c>
      <c r="C103" s="259">
        <v>256.72000000000003</v>
      </c>
      <c r="D103" s="259">
        <v>21.68</v>
      </c>
      <c r="E103" s="259">
        <v>36</v>
      </c>
      <c r="F103" s="259">
        <v>365</v>
      </c>
      <c r="G103" s="259">
        <v>16</v>
      </c>
      <c r="H103" s="294" t="s">
        <v>95</v>
      </c>
      <c r="I103" s="151"/>
      <c r="J103" s="88"/>
      <c r="K103" s="88"/>
      <c r="L103" s="88"/>
      <c r="M103" s="88"/>
      <c r="N103" s="88"/>
      <c r="O103" s="88"/>
      <c r="P103" s="88"/>
    </row>
    <row r="104" spans="1:16" ht="18" customHeight="1">
      <c r="A104" s="188" t="s">
        <v>112</v>
      </c>
      <c r="B104" s="262">
        <v>28</v>
      </c>
      <c r="C104" s="262">
        <v>256.72000000000003</v>
      </c>
      <c r="D104" s="262">
        <v>21.68</v>
      </c>
      <c r="E104" s="262">
        <v>36</v>
      </c>
      <c r="F104" s="262">
        <v>365</v>
      </c>
      <c r="G104" s="262">
        <v>16</v>
      </c>
      <c r="H104" s="295" t="s">
        <v>96</v>
      </c>
      <c r="I104" s="161"/>
      <c r="J104" s="88"/>
      <c r="K104" s="88"/>
      <c r="L104" s="88"/>
      <c r="M104" s="88"/>
      <c r="N104" s="88"/>
      <c r="O104" s="88"/>
      <c r="P104" s="88"/>
    </row>
    <row r="105" spans="1:16" ht="9.9499999999999993" customHeight="1">
      <c r="A105" s="188"/>
      <c r="B105" s="136"/>
      <c r="D105" s="68"/>
      <c r="E105" s="271"/>
      <c r="F105" s="68"/>
      <c r="G105" s="68"/>
      <c r="H105" s="295"/>
      <c r="I105" s="161"/>
      <c r="J105" s="88"/>
      <c r="K105" s="88"/>
      <c r="L105" s="88"/>
      <c r="M105" s="88"/>
      <c r="N105" s="88"/>
      <c r="O105" s="88"/>
      <c r="P105" s="88"/>
    </row>
    <row r="106" spans="1:16" ht="18" customHeight="1">
      <c r="A106" s="190" t="s">
        <v>39</v>
      </c>
      <c r="B106" s="259">
        <v>3355</v>
      </c>
      <c r="C106" s="259">
        <v>43.61</v>
      </c>
      <c r="D106" s="259">
        <v>226.57</v>
      </c>
      <c r="E106" s="259">
        <v>7</v>
      </c>
      <c r="F106" s="259">
        <v>86</v>
      </c>
      <c r="G106" s="259">
        <v>7</v>
      </c>
      <c r="H106" s="294" t="s">
        <v>40</v>
      </c>
      <c r="I106" s="152"/>
      <c r="J106" s="88"/>
      <c r="K106" s="88"/>
      <c r="L106" s="88"/>
      <c r="M106" s="88"/>
      <c r="N106" s="88"/>
      <c r="O106" s="88"/>
      <c r="P106" s="88"/>
    </row>
    <row r="107" spans="1:16" ht="18" customHeight="1">
      <c r="A107" s="188" t="s">
        <v>111</v>
      </c>
      <c r="B107" s="262">
        <v>3355</v>
      </c>
      <c r="C107" s="262">
        <v>43.61</v>
      </c>
      <c r="D107" s="262">
        <v>226.57</v>
      </c>
      <c r="E107" s="262">
        <v>7</v>
      </c>
      <c r="F107" s="262">
        <v>86</v>
      </c>
      <c r="G107" s="262">
        <v>7</v>
      </c>
      <c r="H107" s="295" t="s">
        <v>97</v>
      </c>
      <c r="I107" s="160"/>
      <c r="J107" s="88"/>
      <c r="K107" s="88"/>
      <c r="L107" s="88"/>
      <c r="M107" s="88"/>
      <c r="N107" s="88"/>
      <c r="O107" s="88"/>
      <c r="P107" s="88"/>
    </row>
    <row r="108" spans="1:16" ht="9.9499999999999993" customHeight="1">
      <c r="A108" s="188"/>
      <c r="B108" s="136"/>
      <c r="D108" s="68"/>
      <c r="E108" s="271"/>
      <c r="F108" s="143"/>
      <c r="G108" s="68"/>
      <c r="H108" s="295"/>
      <c r="I108" s="160"/>
      <c r="J108" s="88"/>
      <c r="K108" s="88"/>
      <c r="L108" s="88"/>
      <c r="M108" s="88"/>
      <c r="N108" s="88"/>
      <c r="O108" s="88"/>
      <c r="P108" s="88"/>
    </row>
    <row r="109" spans="1:16" ht="18" customHeight="1">
      <c r="A109" s="190" t="s">
        <v>41</v>
      </c>
      <c r="B109" s="196">
        <v>16</v>
      </c>
      <c r="C109" s="259">
        <v>36.85</v>
      </c>
      <c r="D109" s="259">
        <v>10.01</v>
      </c>
      <c r="E109" s="259">
        <v>4</v>
      </c>
      <c r="F109" s="259">
        <v>33</v>
      </c>
      <c r="G109" s="259">
        <v>3</v>
      </c>
      <c r="H109" s="294" t="s">
        <v>42</v>
      </c>
      <c r="I109" s="161"/>
      <c r="J109" s="88"/>
      <c r="K109" s="88"/>
      <c r="L109" s="88"/>
      <c r="M109" s="88"/>
      <c r="N109" s="88"/>
      <c r="O109" s="88"/>
      <c r="P109" s="88"/>
    </row>
    <row r="110" spans="1:16" ht="18" customHeight="1">
      <c r="A110" s="188" t="s">
        <v>110</v>
      </c>
      <c r="B110" s="262">
        <v>16</v>
      </c>
      <c r="C110" s="262">
        <v>36.85</v>
      </c>
      <c r="D110" s="262">
        <v>10.01</v>
      </c>
      <c r="E110" s="262">
        <v>4</v>
      </c>
      <c r="F110" s="262">
        <v>33</v>
      </c>
      <c r="G110" s="262">
        <v>3</v>
      </c>
      <c r="H110" s="295" t="s">
        <v>98</v>
      </c>
      <c r="I110" s="161"/>
      <c r="J110" s="88"/>
      <c r="K110" s="88"/>
      <c r="L110" s="88"/>
      <c r="M110" s="88"/>
      <c r="N110" s="88"/>
      <c r="O110" s="88"/>
      <c r="P110" s="88"/>
    </row>
    <row r="111" spans="1:16" ht="9.9499999999999993" customHeight="1">
      <c r="B111" s="136"/>
      <c r="C111" s="35"/>
      <c r="D111" s="35"/>
      <c r="E111" s="280"/>
      <c r="F111" s="35"/>
      <c r="G111" s="35"/>
      <c r="H111" s="34"/>
    </row>
    <row r="112" spans="1:16" ht="18" customHeight="1">
      <c r="A112" s="190" t="s">
        <v>43</v>
      </c>
      <c r="B112" s="259">
        <v>6383</v>
      </c>
      <c r="C112" s="259">
        <v>35234.003999999994</v>
      </c>
      <c r="D112" s="259">
        <v>6829.1100000000006</v>
      </c>
      <c r="E112" s="259">
        <v>3311</v>
      </c>
      <c r="F112" s="259">
        <v>5964</v>
      </c>
      <c r="G112" s="259">
        <v>5326</v>
      </c>
      <c r="H112" s="82" t="s">
        <v>5</v>
      </c>
      <c r="I112" s="151"/>
      <c r="J112" s="88"/>
      <c r="K112" s="88"/>
      <c r="L112" s="88"/>
      <c r="M112" s="88"/>
      <c r="N112" s="88"/>
      <c r="O112" s="88"/>
      <c r="P112" s="88"/>
    </row>
    <row r="113" spans="1:16" ht="18" customHeight="1">
      <c r="A113" s="124"/>
      <c r="B113" s="163"/>
      <c r="C113" s="61"/>
      <c r="D113" s="61"/>
      <c r="E113" s="61"/>
      <c r="F113" s="61"/>
      <c r="G113" s="113"/>
      <c r="H113" s="92"/>
      <c r="I113" s="162"/>
      <c r="J113" s="88"/>
      <c r="K113" s="88"/>
      <c r="L113" s="88"/>
      <c r="M113" s="88"/>
      <c r="N113" s="88"/>
      <c r="O113" s="88"/>
      <c r="P113" s="88"/>
    </row>
    <row r="114" spans="1:16" ht="18" customHeight="1">
      <c r="A114" s="123"/>
      <c r="B114" s="61"/>
      <c r="C114" s="61"/>
      <c r="D114" s="61"/>
      <c r="E114" s="61"/>
      <c r="F114" s="42"/>
      <c r="G114" s="42"/>
      <c r="H114" s="92"/>
      <c r="I114" s="151"/>
      <c r="J114" s="88"/>
      <c r="K114" s="88"/>
      <c r="L114" s="88"/>
      <c r="M114" s="88"/>
      <c r="N114" s="88"/>
      <c r="O114" s="88"/>
      <c r="P114" s="88"/>
    </row>
    <row r="115" spans="1:16" ht="12.95" customHeight="1">
      <c r="A115" s="93"/>
      <c r="B115" s="61"/>
      <c r="C115" s="61"/>
      <c r="D115" s="107"/>
      <c r="E115" s="61"/>
      <c r="F115" s="61"/>
      <c r="G115" s="49"/>
      <c r="H115" s="92"/>
      <c r="I115" s="161"/>
      <c r="J115" s="88"/>
      <c r="K115" s="61"/>
      <c r="L115" s="88"/>
      <c r="M115" s="88"/>
      <c r="N115" s="88"/>
      <c r="O115" s="88"/>
      <c r="P115" s="88"/>
    </row>
    <row r="116" spans="1:16" ht="12.95" customHeight="1">
      <c r="A116" s="126"/>
      <c r="B116" s="52"/>
      <c r="C116" s="52"/>
      <c r="D116" s="52"/>
      <c r="E116" s="52"/>
      <c r="F116" s="52"/>
      <c r="G116" s="52"/>
      <c r="H116" s="58"/>
      <c r="I116" s="160"/>
      <c r="J116" s="88"/>
      <c r="K116" s="88"/>
      <c r="L116" s="88"/>
      <c r="M116" s="88"/>
      <c r="N116" s="88"/>
      <c r="O116" s="88"/>
      <c r="P116" s="88"/>
    </row>
    <row r="117" spans="1:16" ht="12.75" customHeight="1">
      <c r="A117" s="57" t="s">
        <v>109</v>
      </c>
      <c r="C117" s="37"/>
      <c r="D117" s="37"/>
      <c r="E117" s="37"/>
      <c r="F117" s="300"/>
      <c r="G117" s="301"/>
      <c r="H117" s="57" t="s">
        <v>108</v>
      </c>
    </row>
    <row r="118" spans="1:16" ht="12.95" customHeight="1">
      <c r="A118" s="121"/>
      <c r="B118" s="61"/>
      <c r="C118" s="61"/>
      <c r="D118" s="61"/>
      <c r="E118" s="61"/>
      <c r="F118" s="61"/>
      <c r="G118" s="42"/>
      <c r="H118" s="92"/>
      <c r="I118" s="159"/>
      <c r="J118" s="88"/>
      <c r="K118" s="88"/>
      <c r="L118" s="88"/>
      <c r="M118" s="88"/>
      <c r="N118" s="88"/>
      <c r="O118" s="88"/>
      <c r="P118" s="88"/>
    </row>
    <row r="119" spans="1:16" ht="12.95" customHeight="1">
      <c r="A119" s="136"/>
      <c r="B119" s="61"/>
      <c r="C119" s="61"/>
      <c r="D119" s="61"/>
      <c r="E119" s="61"/>
      <c r="F119" s="61"/>
      <c r="G119" s="49"/>
      <c r="H119" s="92"/>
      <c r="I119" s="159"/>
      <c r="J119" s="88"/>
      <c r="K119" s="88"/>
      <c r="L119" s="88"/>
      <c r="M119" s="88"/>
      <c r="N119" s="88"/>
      <c r="O119" s="88"/>
      <c r="P119" s="88"/>
    </row>
    <row r="120" spans="1:16" ht="12.95" customHeight="1">
      <c r="A120" s="126"/>
      <c r="B120" s="52"/>
      <c r="C120" s="52"/>
      <c r="D120" s="52"/>
      <c r="E120" s="52"/>
      <c r="F120" s="52"/>
      <c r="G120" s="52"/>
      <c r="H120" s="58"/>
      <c r="I120" s="88"/>
      <c r="J120" s="88"/>
      <c r="K120" s="88"/>
      <c r="L120" s="88"/>
      <c r="M120" s="88"/>
      <c r="N120" s="88"/>
      <c r="O120" s="88"/>
      <c r="P120" s="88"/>
    </row>
    <row r="122" spans="1:16" ht="12.95" customHeight="1">
      <c r="A122" s="123"/>
      <c r="B122" s="61"/>
      <c r="C122" s="61"/>
      <c r="D122" s="61"/>
      <c r="E122" s="61"/>
      <c r="F122" s="61"/>
      <c r="G122" s="108"/>
      <c r="H122" s="92"/>
      <c r="I122" s="109"/>
      <c r="J122" s="88"/>
      <c r="L122" s="88"/>
      <c r="M122" s="88"/>
      <c r="N122" s="88"/>
      <c r="O122" s="88"/>
      <c r="P122" s="88"/>
    </row>
    <row r="123" spans="1:16" ht="12.95" customHeight="1">
      <c r="A123" s="93"/>
      <c r="B123" s="61"/>
      <c r="C123" s="61"/>
      <c r="D123" s="61"/>
      <c r="E123" s="61"/>
      <c r="F123" s="61"/>
      <c r="G123" s="42"/>
      <c r="H123" s="92"/>
      <c r="I123" s="158"/>
      <c r="J123" s="88"/>
      <c r="K123" s="88"/>
      <c r="L123" s="88"/>
      <c r="M123" s="88"/>
      <c r="N123" s="88"/>
      <c r="O123" s="88"/>
      <c r="P123" s="88"/>
    </row>
    <row r="124" spans="1:16" ht="12.95" customHeight="1"/>
    <row r="125" spans="1:16" s="35" customFormat="1" ht="12.95" customHeight="1">
      <c r="A125" s="120"/>
      <c r="B125" s="52"/>
      <c r="C125" s="52"/>
      <c r="D125" s="52"/>
      <c r="E125" s="52"/>
      <c r="F125" s="52"/>
      <c r="G125" s="52"/>
      <c r="H125" s="58"/>
      <c r="I125" s="88"/>
      <c r="J125" s="88"/>
      <c r="K125" s="88"/>
      <c r="L125" s="88"/>
      <c r="M125" s="88"/>
      <c r="N125" s="88"/>
      <c r="O125" s="88"/>
      <c r="P125" s="88"/>
    </row>
    <row r="126" spans="1:16" s="35" customFormat="1" ht="12.75" customHeight="1">
      <c r="A126" s="120"/>
      <c r="B126" s="52"/>
      <c r="C126" s="52"/>
      <c r="D126" s="52"/>
      <c r="E126" s="52"/>
      <c r="F126" s="52"/>
      <c r="G126" s="52"/>
      <c r="H126" s="58"/>
      <c r="I126" s="88"/>
      <c r="J126" s="88"/>
      <c r="K126" s="88"/>
      <c r="L126" s="88"/>
      <c r="M126" s="88"/>
      <c r="N126" s="88"/>
      <c r="O126" s="88"/>
      <c r="P126" s="88"/>
    </row>
    <row r="127" spans="1:16" s="35" customFormat="1" ht="12.75" customHeight="1">
      <c r="A127" s="120"/>
      <c r="B127" s="52"/>
      <c r="C127" s="52"/>
      <c r="D127" s="52"/>
      <c r="E127" s="52"/>
      <c r="F127" s="52"/>
      <c r="G127" s="52"/>
      <c r="H127" s="58"/>
      <c r="I127" s="88"/>
      <c r="J127" s="88"/>
      <c r="K127" s="88"/>
      <c r="L127" s="88"/>
      <c r="M127" s="88"/>
      <c r="N127" s="88"/>
      <c r="O127" s="88"/>
      <c r="P127" s="88"/>
    </row>
    <row r="128" spans="1:16" s="35" customFormat="1" ht="12.75" customHeight="1">
      <c r="A128" s="120"/>
      <c r="B128" s="52"/>
      <c r="C128" s="52"/>
      <c r="D128" s="52"/>
      <c r="E128" s="52"/>
      <c r="F128" s="52"/>
      <c r="G128" s="52"/>
      <c r="H128" s="58"/>
      <c r="I128" s="88"/>
      <c r="J128" s="88"/>
      <c r="K128" s="88"/>
      <c r="L128" s="88"/>
      <c r="M128" s="88"/>
      <c r="N128" s="88"/>
      <c r="O128" s="88"/>
      <c r="P128" s="88"/>
    </row>
    <row r="129" spans="1:16" s="35" customFormat="1" ht="12.75" customHeight="1">
      <c r="A129" s="120"/>
      <c r="B129" s="52"/>
      <c r="C129" s="52"/>
      <c r="D129" s="52"/>
      <c r="E129" s="52"/>
      <c r="F129" s="52"/>
      <c r="G129" s="52"/>
      <c r="H129" s="58"/>
      <c r="I129" s="88"/>
      <c r="J129" s="88"/>
      <c r="K129" s="88"/>
      <c r="L129" s="88"/>
      <c r="M129" s="88"/>
      <c r="N129" s="88"/>
      <c r="O129" s="88"/>
      <c r="P129" s="88"/>
    </row>
    <row r="130" spans="1:16" s="35" customFormat="1" ht="12.75" customHeight="1">
      <c r="A130" s="120"/>
      <c r="B130" s="52"/>
      <c r="C130" s="52"/>
      <c r="D130" s="52"/>
      <c r="E130" s="52"/>
      <c r="F130" s="52"/>
      <c r="G130" s="52"/>
      <c r="H130" s="58"/>
      <c r="I130" s="88"/>
      <c r="J130" s="88"/>
      <c r="K130" s="88"/>
      <c r="L130" s="88"/>
      <c r="M130" s="88"/>
      <c r="N130" s="88"/>
      <c r="O130" s="88"/>
      <c r="P130" s="88"/>
    </row>
    <row r="131" spans="1:16" s="35" customFormat="1" ht="12.75" customHeight="1">
      <c r="A131" s="120"/>
      <c r="B131" s="52"/>
      <c r="C131" s="52"/>
      <c r="D131" s="52"/>
      <c r="E131" s="52"/>
      <c r="F131" s="52"/>
      <c r="G131" s="52"/>
      <c r="H131" s="58"/>
      <c r="I131" s="88"/>
      <c r="J131" s="88"/>
      <c r="K131" s="88"/>
      <c r="L131" s="88"/>
      <c r="M131" s="88"/>
      <c r="N131" s="88"/>
      <c r="O131" s="88"/>
      <c r="P131" s="88"/>
    </row>
    <row r="132" spans="1:16" s="35" customFormat="1" ht="12.75" customHeight="1">
      <c r="A132" s="120"/>
      <c r="B132" s="52"/>
      <c r="C132" s="52"/>
      <c r="D132" s="52"/>
      <c r="E132" s="52"/>
      <c r="F132" s="52"/>
      <c r="G132" s="52"/>
      <c r="H132" s="58"/>
      <c r="I132" s="88"/>
      <c r="J132" s="88"/>
      <c r="K132" s="88"/>
      <c r="L132" s="88"/>
      <c r="M132" s="88"/>
      <c r="N132" s="88"/>
      <c r="O132" s="88"/>
      <c r="P132" s="88"/>
    </row>
    <row r="134" spans="1:16" ht="12.75" customHeight="1"/>
    <row r="136" spans="1:16" ht="12.75" customHeight="1">
      <c r="B136" s="39"/>
      <c r="C136" s="39"/>
      <c r="D136" s="39"/>
      <c r="E136" s="39"/>
      <c r="F136" s="39"/>
      <c r="G136" s="39"/>
    </row>
    <row r="137" spans="1:16" ht="12.75" customHeight="1">
      <c r="B137" s="39"/>
      <c r="C137" s="39"/>
      <c r="D137" s="39"/>
      <c r="E137" s="39"/>
      <c r="F137" s="39"/>
      <c r="G137" s="39"/>
    </row>
    <row r="138" spans="1:16" ht="12.75" customHeight="1"/>
    <row r="139" spans="1:16" ht="12.75" customHeight="1">
      <c r="E139" s="104"/>
    </row>
    <row r="140" spans="1:16" ht="12.75" customHeight="1"/>
    <row r="141" spans="1:16" ht="12.75" customHeight="1"/>
  </sheetData>
  <mergeCells count="8">
    <mergeCell ref="F4:H4"/>
    <mergeCell ref="G64:H64"/>
    <mergeCell ref="F63:H63"/>
    <mergeCell ref="Q22:S22"/>
    <mergeCell ref="R23:S23"/>
    <mergeCell ref="P25:R25"/>
    <mergeCell ref="P26:R26"/>
    <mergeCell ref="G5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M144"/>
  <sheetViews>
    <sheetView showGridLines="0" view="pageLayout" topLeftCell="A2" zoomScaleNormal="100" workbookViewId="0">
      <selection activeCell="A3" sqref="A3:H116"/>
    </sheetView>
  </sheetViews>
  <sheetFormatPr baseColWidth="10" defaultColWidth="9.625" defaultRowHeight="15"/>
  <cols>
    <col min="1" max="1" width="22.75" style="34" customWidth="1"/>
    <col min="2" max="2" width="8.875" style="34" customWidth="1"/>
    <col min="3" max="4" width="8.875" style="35" customWidth="1"/>
    <col min="5" max="5" width="12.375" style="35" customWidth="1"/>
    <col min="6" max="7" width="9.625" style="34" customWidth="1"/>
    <col min="8" max="8" width="33" style="56" customWidth="1"/>
    <col min="9" max="9" width="18.5" style="34" customWidth="1"/>
    <col min="10" max="11" width="9.625" style="34" customWidth="1"/>
    <col min="12" max="12" width="10.625" style="34" customWidth="1"/>
    <col min="13" max="253" width="9.625" style="34" customWidth="1"/>
    <col min="254" max="16384" width="9.625" style="34"/>
  </cols>
  <sheetData>
    <row r="1" spans="1:8" ht="24" hidden="1" customHeight="1">
      <c r="A1" s="91"/>
      <c r="B1" s="102"/>
      <c r="H1" s="90"/>
    </row>
    <row r="2" spans="1:8" ht="1.5" customHeight="1">
      <c r="F2" s="178"/>
      <c r="H2" s="86"/>
    </row>
    <row r="3" spans="1:8" ht="20.25" customHeight="1">
      <c r="A3" s="89" t="s">
        <v>219</v>
      </c>
      <c r="B3" s="89"/>
      <c r="C3" s="181"/>
      <c r="D3" s="181"/>
      <c r="E3" s="181"/>
      <c r="F3" s="146"/>
      <c r="G3" s="146"/>
      <c r="H3" s="314" t="s">
        <v>218</v>
      </c>
    </row>
    <row r="4" spans="1:8" ht="20.25" customHeight="1">
      <c r="A4" s="89" t="s">
        <v>277</v>
      </c>
      <c r="B4" s="89"/>
      <c r="C4" s="181"/>
      <c r="D4" s="181"/>
      <c r="E4" s="181"/>
      <c r="F4" s="320"/>
      <c r="G4" s="338" t="s">
        <v>278</v>
      </c>
      <c r="H4" s="333"/>
    </row>
    <row r="5" spans="1:8" ht="17.100000000000001" customHeight="1">
      <c r="A5" s="89"/>
      <c r="B5" s="85"/>
      <c r="F5" s="84"/>
      <c r="G5" s="84"/>
    </row>
    <row r="6" spans="1:8" ht="17.100000000000001" customHeight="1">
      <c r="A6" s="178" t="s">
        <v>217</v>
      </c>
      <c r="B6" s="85"/>
      <c r="F6" s="84"/>
      <c r="G6" s="84"/>
      <c r="H6" s="86" t="s">
        <v>15</v>
      </c>
    </row>
    <row r="7" spans="1:8" ht="17.100000000000001" customHeight="1">
      <c r="A7" s="178"/>
      <c r="B7" s="85"/>
      <c r="F7" s="84"/>
      <c r="G7" s="84"/>
      <c r="H7" s="86"/>
    </row>
    <row r="8" spans="1:8" ht="12.6" customHeight="1">
      <c r="B8" s="178"/>
      <c r="C8" s="332" t="s">
        <v>216</v>
      </c>
      <c r="D8" s="332"/>
      <c r="E8" s="177"/>
      <c r="F8" s="82" t="s">
        <v>215</v>
      </c>
      <c r="G8" s="35"/>
      <c r="H8" s="34"/>
    </row>
    <row r="9" spans="1:8" ht="12.6" customHeight="1">
      <c r="C9" s="341" t="s">
        <v>214</v>
      </c>
      <c r="D9" s="341"/>
      <c r="E9" s="39"/>
      <c r="F9" s="79" t="s">
        <v>213</v>
      </c>
      <c r="G9" s="39"/>
    </row>
    <row r="10" spans="1:8" ht="12.6" customHeight="1">
      <c r="B10" s="255">
        <v>2017</v>
      </c>
      <c r="C10" s="254">
        <v>2016</v>
      </c>
      <c r="D10" s="79">
        <v>2015</v>
      </c>
      <c r="E10" s="255">
        <v>2017</v>
      </c>
      <c r="F10" s="78">
        <v>2016</v>
      </c>
      <c r="G10" s="79">
        <v>2015</v>
      </c>
      <c r="H10" s="176"/>
    </row>
    <row r="11" spans="1:8" ht="8.1" customHeight="1">
      <c r="C11" s="34"/>
      <c r="D11" s="34"/>
      <c r="E11" s="34"/>
      <c r="F11" s="35"/>
      <c r="G11" s="35"/>
    </row>
    <row r="12" spans="1:8" s="39" customFormat="1" ht="18" customHeight="1">
      <c r="A12" s="190" t="s">
        <v>181</v>
      </c>
      <c r="B12" s="259">
        <v>3696449</v>
      </c>
      <c r="C12" s="259">
        <v>7738304.6327890009</v>
      </c>
      <c r="D12" s="259">
        <v>15785741</v>
      </c>
      <c r="E12" s="259">
        <v>15180</v>
      </c>
      <c r="F12" s="259">
        <v>20245</v>
      </c>
      <c r="G12" s="259">
        <v>17627</v>
      </c>
      <c r="H12" s="294" t="s">
        <v>17</v>
      </c>
    </row>
    <row r="13" spans="1:8" s="39" customFormat="1" ht="18" customHeight="1">
      <c r="A13" s="188" t="s">
        <v>180</v>
      </c>
      <c r="B13" s="262">
        <v>237299</v>
      </c>
      <c r="C13" s="262">
        <v>192382.91</v>
      </c>
      <c r="D13" s="262">
        <v>88182</v>
      </c>
      <c r="E13" s="262">
        <v>379</v>
      </c>
      <c r="F13" s="262">
        <v>1471</v>
      </c>
      <c r="G13" s="262">
        <v>305</v>
      </c>
      <c r="H13" s="295" t="s">
        <v>44</v>
      </c>
    </row>
    <row r="14" spans="1:8" ht="18" customHeight="1">
      <c r="A14" s="188" t="s">
        <v>179</v>
      </c>
      <c r="B14" s="262">
        <v>246902</v>
      </c>
      <c r="C14" s="262">
        <v>2267579.6852600002</v>
      </c>
      <c r="D14" s="262">
        <v>9222239</v>
      </c>
      <c r="E14" s="262">
        <v>1043</v>
      </c>
      <c r="F14" s="262">
        <v>4037</v>
      </c>
      <c r="G14" s="262">
        <v>1661</v>
      </c>
      <c r="H14" s="295" t="s">
        <v>45</v>
      </c>
    </row>
    <row r="15" spans="1:8" ht="18" customHeight="1">
      <c r="A15" s="188" t="s">
        <v>178</v>
      </c>
      <c r="B15" s="262">
        <v>2249335</v>
      </c>
      <c r="C15" s="262">
        <v>1239052.7805290001</v>
      </c>
      <c r="D15" s="262">
        <v>2827530</v>
      </c>
      <c r="E15" s="262">
        <v>8602</v>
      </c>
      <c r="F15" s="262">
        <v>6706</v>
      </c>
      <c r="G15" s="262">
        <v>10716</v>
      </c>
      <c r="H15" s="295" t="s">
        <v>46</v>
      </c>
    </row>
    <row r="16" spans="1:8" ht="18" customHeight="1">
      <c r="A16" s="188" t="s">
        <v>177</v>
      </c>
      <c r="B16" s="262">
        <v>544991</v>
      </c>
      <c r="C16" s="262">
        <v>1397117.4069999999</v>
      </c>
      <c r="D16" s="262">
        <v>2710618</v>
      </c>
      <c r="E16" s="262">
        <v>2850</v>
      </c>
      <c r="F16" s="262">
        <v>4803</v>
      </c>
      <c r="G16" s="262">
        <v>1495</v>
      </c>
      <c r="H16" s="296" t="s">
        <v>47</v>
      </c>
    </row>
    <row r="17" spans="1:11" ht="18" customHeight="1">
      <c r="A17" s="188" t="s">
        <v>176</v>
      </c>
      <c r="B17" s="262">
        <v>417922</v>
      </c>
      <c r="C17" s="262">
        <v>2642171.85</v>
      </c>
      <c r="D17" s="262">
        <v>937172</v>
      </c>
      <c r="E17" s="262">
        <v>2306</v>
      </c>
      <c r="F17" s="262">
        <v>3228</v>
      </c>
      <c r="G17" s="262">
        <v>3450</v>
      </c>
      <c r="H17" s="296" t="s">
        <v>48</v>
      </c>
    </row>
    <row r="18" spans="1:11" ht="9.9499999999999993" customHeight="1">
      <c r="A18" s="188"/>
      <c r="B18" s="259"/>
      <c r="C18" s="34"/>
      <c r="E18" s="259"/>
      <c r="F18" s="35"/>
      <c r="H18" s="296"/>
    </row>
    <row r="19" spans="1:11" s="39" customFormat="1" ht="18" customHeight="1">
      <c r="A19" s="190" t="s">
        <v>18</v>
      </c>
      <c r="B19" s="259">
        <v>2326518</v>
      </c>
      <c r="C19" s="259">
        <v>2470361.5069799996</v>
      </c>
      <c r="D19" s="259">
        <v>2026099</v>
      </c>
      <c r="E19" s="259">
        <v>10679</v>
      </c>
      <c r="F19" s="259">
        <v>9412</v>
      </c>
      <c r="G19" s="259">
        <v>8461</v>
      </c>
      <c r="H19" s="297" t="s">
        <v>19</v>
      </c>
      <c r="I19" s="175"/>
    </row>
    <row r="20" spans="1:11" ht="18" customHeight="1">
      <c r="A20" s="188" t="s">
        <v>175</v>
      </c>
      <c r="B20" s="262">
        <v>460586</v>
      </c>
      <c r="C20" s="262">
        <v>138533.11465999999</v>
      </c>
      <c r="D20" s="262">
        <v>142925</v>
      </c>
      <c r="E20" s="262">
        <v>2070</v>
      </c>
      <c r="F20" s="262">
        <v>1176</v>
      </c>
      <c r="G20" s="262">
        <v>1450</v>
      </c>
      <c r="H20" s="296" t="s">
        <v>49</v>
      </c>
      <c r="I20" s="97"/>
    </row>
    <row r="21" spans="1:11" ht="18" customHeight="1">
      <c r="A21" s="188" t="s">
        <v>174</v>
      </c>
      <c r="B21" s="262">
        <v>64246</v>
      </c>
      <c r="C21" s="262">
        <v>97255.448000000004</v>
      </c>
      <c r="D21" s="262">
        <v>69722</v>
      </c>
      <c r="E21" s="262">
        <v>463</v>
      </c>
      <c r="F21" s="262">
        <v>435</v>
      </c>
      <c r="G21" s="262">
        <v>271</v>
      </c>
      <c r="H21" s="296" t="s">
        <v>173</v>
      </c>
      <c r="I21" s="96"/>
    </row>
    <row r="22" spans="1:11" ht="18" customHeight="1">
      <c r="A22" s="188" t="s">
        <v>172</v>
      </c>
      <c r="B22" s="262">
        <v>532587</v>
      </c>
      <c r="C22" s="262">
        <v>151232.076</v>
      </c>
      <c r="D22" s="262">
        <v>416643</v>
      </c>
      <c r="E22" s="262">
        <v>1613</v>
      </c>
      <c r="F22" s="262">
        <v>357</v>
      </c>
      <c r="G22" s="262">
        <v>501</v>
      </c>
      <c r="H22" s="296" t="s">
        <v>50</v>
      </c>
      <c r="I22" s="95"/>
    </row>
    <row r="23" spans="1:11" ht="18" customHeight="1">
      <c r="A23" s="188" t="s">
        <v>171</v>
      </c>
      <c r="B23" s="262">
        <v>1234823</v>
      </c>
      <c r="C23" s="262">
        <v>1882420.6583199999</v>
      </c>
      <c r="D23" s="262">
        <v>1368294</v>
      </c>
      <c r="E23" s="262">
        <v>6267</v>
      </c>
      <c r="F23" s="262">
        <v>6688</v>
      </c>
      <c r="G23" s="262">
        <v>6142</v>
      </c>
      <c r="H23" s="296" t="s">
        <v>51</v>
      </c>
      <c r="I23" s="41"/>
    </row>
    <row r="24" spans="1:11" ht="18" customHeight="1">
      <c r="A24" s="188" t="s">
        <v>170</v>
      </c>
      <c r="B24" s="262">
        <v>34276</v>
      </c>
      <c r="C24" s="262">
        <v>200920.21000000002</v>
      </c>
      <c r="D24" s="262">
        <v>28515</v>
      </c>
      <c r="E24" s="262">
        <v>266</v>
      </c>
      <c r="F24" s="262">
        <v>756</v>
      </c>
      <c r="G24" s="262">
        <v>97</v>
      </c>
      <c r="H24" s="296" t="s">
        <v>52</v>
      </c>
      <c r="I24" s="44"/>
      <c r="K24" s="61"/>
    </row>
    <row r="25" spans="1:11" ht="9.9499999999999993" customHeight="1">
      <c r="A25" s="188"/>
      <c r="B25" s="259"/>
      <c r="C25" s="34"/>
      <c r="E25" s="259"/>
      <c r="F25" s="35"/>
      <c r="H25" s="296"/>
      <c r="I25" s="44"/>
      <c r="K25" s="61"/>
    </row>
    <row r="26" spans="1:11" ht="18" customHeight="1">
      <c r="A26" s="190" t="s">
        <v>169</v>
      </c>
      <c r="B26" s="259">
        <v>7053917</v>
      </c>
      <c r="C26" s="259">
        <v>12533246.11325</v>
      </c>
      <c r="D26" s="259">
        <v>15452027</v>
      </c>
      <c r="E26" s="259">
        <v>19589</v>
      </c>
      <c r="F26" s="259">
        <v>21935</v>
      </c>
      <c r="G26" s="259">
        <v>17811</v>
      </c>
      <c r="H26" s="297" t="s">
        <v>21</v>
      </c>
      <c r="I26" s="41"/>
      <c r="K26" s="61"/>
    </row>
    <row r="27" spans="1:11" s="39" customFormat="1" ht="18" customHeight="1">
      <c r="A27" s="188" t="s">
        <v>168</v>
      </c>
      <c r="B27" s="262">
        <v>2257380</v>
      </c>
      <c r="C27" s="262">
        <v>4943465.93169</v>
      </c>
      <c r="D27" s="262">
        <v>9652724</v>
      </c>
      <c r="E27" s="262">
        <v>7298</v>
      </c>
      <c r="F27" s="262">
        <v>6137</v>
      </c>
      <c r="G27" s="262">
        <v>7706</v>
      </c>
      <c r="H27" s="296" t="s">
        <v>53</v>
      </c>
      <c r="I27" s="193"/>
      <c r="J27" s="192"/>
      <c r="K27" s="52"/>
    </row>
    <row r="28" spans="1:11" ht="18" customHeight="1">
      <c r="A28" s="188" t="s">
        <v>167</v>
      </c>
      <c r="B28" s="262">
        <v>3129</v>
      </c>
      <c r="C28" s="262">
        <v>66207.805940000006</v>
      </c>
      <c r="D28" s="262">
        <v>4960</v>
      </c>
      <c r="E28" s="262">
        <v>25</v>
      </c>
      <c r="F28" s="262">
        <v>375</v>
      </c>
      <c r="G28" s="262">
        <v>18</v>
      </c>
      <c r="H28" s="296" t="s">
        <v>54</v>
      </c>
      <c r="I28" s="44"/>
      <c r="J28" s="174"/>
      <c r="K28" s="61"/>
    </row>
    <row r="29" spans="1:11" ht="18" customHeight="1">
      <c r="A29" s="188" t="s">
        <v>166</v>
      </c>
      <c r="B29" s="262">
        <v>381095</v>
      </c>
      <c r="C29" s="262">
        <v>724657.67799999996</v>
      </c>
      <c r="D29" s="262">
        <v>372949</v>
      </c>
      <c r="E29" s="262">
        <v>1103</v>
      </c>
      <c r="F29" s="262">
        <v>3675</v>
      </c>
      <c r="G29" s="262">
        <v>705</v>
      </c>
      <c r="H29" s="296" t="s">
        <v>55</v>
      </c>
      <c r="I29" s="44"/>
      <c r="J29" s="174"/>
      <c r="K29" s="61"/>
    </row>
    <row r="30" spans="1:11" ht="18" customHeight="1">
      <c r="A30" s="188" t="s">
        <v>165</v>
      </c>
      <c r="B30" s="262">
        <v>1620076</v>
      </c>
      <c r="C30" s="262">
        <v>1377751.71621</v>
      </c>
      <c r="D30" s="262">
        <v>3447244</v>
      </c>
      <c r="E30" s="262">
        <v>3608</v>
      </c>
      <c r="F30" s="262">
        <v>1901</v>
      </c>
      <c r="G30" s="262">
        <v>2764</v>
      </c>
      <c r="H30" s="296" t="s">
        <v>56</v>
      </c>
      <c r="I30" s="55"/>
      <c r="J30" s="158"/>
      <c r="K30" s="61"/>
    </row>
    <row r="31" spans="1:11" ht="18" customHeight="1">
      <c r="A31" s="188" t="s">
        <v>164</v>
      </c>
      <c r="B31" s="262">
        <v>796587</v>
      </c>
      <c r="C31" s="262">
        <v>104349.986</v>
      </c>
      <c r="D31" s="262">
        <v>122558</v>
      </c>
      <c r="E31" s="262">
        <v>758</v>
      </c>
      <c r="F31" s="262">
        <v>956</v>
      </c>
      <c r="G31" s="262">
        <v>500</v>
      </c>
      <c r="H31" s="296" t="s">
        <v>57</v>
      </c>
      <c r="I31" s="44"/>
      <c r="J31" s="174"/>
      <c r="K31" s="61"/>
    </row>
    <row r="32" spans="1:11" s="39" customFormat="1" ht="18" customHeight="1">
      <c r="A32" s="188" t="s">
        <v>163</v>
      </c>
      <c r="B32" s="262">
        <v>357185</v>
      </c>
      <c r="C32" s="262">
        <v>89211.515879999992</v>
      </c>
      <c r="D32" s="262">
        <v>220763</v>
      </c>
      <c r="E32" s="262">
        <v>1186</v>
      </c>
      <c r="F32" s="262">
        <v>661</v>
      </c>
      <c r="G32" s="262">
        <v>893</v>
      </c>
      <c r="H32" s="296" t="s">
        <v>58</v>
      </c>
      <c r="I32" s="175"/>
      <c r="J32" s="189"/>
      <c r="K32" s="52"/>
    </row>
    <row r="33" spans="1:10" ht="18" customHeight="1">
      <c r="A33" s="188" t="s">
        <v>162</v>
      </c>
      <c r="B33" s="262">
        <v>46423</v>
      </c>
      <c r="C33" s="262">
        <v>339298.38393000001</v>
      </c>
      <c r="D33" s="262">
        <v>203797</v>
      </c>
      <c r="E33" s="262">
        <v>244</v>
      </c>
      <c r="F33" s="262">
        <v>730</v>
      </c>
      <c r="G33" s="262">
        <v>325</v>
      </c>
      <c r="H33" s="296" t="s">
        <v>59</v>
      </c>
      <c r="I33" s="41"/>
      <c r="J33" s="109"/>
    </row>
    <row r="34" spans="1:10" ht="18" customHeight="1">
      <c r="A34" s="188" t="s">
        <v>161</v>
      </c>
      <c r="B34" s="262">
        <v>306829</v>
      </c>
      <c r="C34" s="262">
        <v>830997.99560000002</v>
      </c>
      <c r="D34" s="262">
        <v>165118</v>
      </c>
      <c r="E34" s="262">
        <v>1307</v>
      </c>
      <c r="F34" s="262">
        <v>1273</v>
      </c>
      <c r="G34" s="262">
        <v>655</v>
      </c>
      <c r="H34" s="296" t="s">
        <v>60</v>
      </c>
      <c r="I34" s="44"/>
      <c r="J34" s="174"/>
    </row>
    <row r="35" spans="1:10" ht="18" customHeight="1">
      <c r="A35" s="188" t="s">
        <v>160</v>
      </c>
      <c r="B35" s="262">
        <v>1285213</v>
      </c>
      <c r="C35" s="262">
        <v>4057305.1</v>
      </c>
      <c r="D35" s="262">
        <v>1261914</v>
      </c>
      <c r="E35" s="262">
        <v>4060</v>
      </c>
      <c r="F35" s="262">
        <v>6227</v>
      </c>
      <c r="G35" s="262">
        <v>4245</v>
      </c>
      <c r="H35" s="296" t="s">
        <v>61</v>
      </c>
      <c r="I35" s="41"/>
      <c r="J35" s="109"/>
    </row>
    <row r="36" spans="1:10" ht="9.9499999999999993" customHeight="1">
      <c r="A36" s="188"/>
      <c r="B36" s="259"/>
      <c r="C36" s="34"/>
      <c r="E36" s="259"/>
      <c r="F36" s="35"/>
      <c r="H36" s="296"/>
      <c r="I36" s="41"/>
      <c r="J36" s="109"/>
    </row>
    <row r="37" spans="1:10" ht="18" customHeight="1">
      <c r="A37" s="190" t="s">
        <v>22</v>
      </c>
      <c r="B37" s="259">
        <v>11012939</v>
      </c>
      <c r="C37" s="259">
        <v>23954897.140949998</v>
      </c>
      <c r="D37" s="259">
        <v>13877092</v>
      </c>
      <c r="E37" s="259">
        <v>27626</v>
      </c>
      <c r="F37" s="259">
        <v>32432</v>
      </c>
      <c r="G37" s="259">
        <v>26341</v>
      </c>
      <c r="H37" s="297" t="s">
        <v>62</v>
      </c>
      <c r="I37" s="41"/>
      <c r="J37" s="109"/>
    </row>
    <row r="38" spans="1:10" s="39" customFormat="1" ht="18" customHeight="1">
      <c r="A38" s="188" t="s">
        <v>159</v>
      </c>
      <c r="B38" s="262">
        <v>1850643</v>
      </c>
      <c r="C38" s="262">
        <v>2745422.6723100003</v>
      </c>
      <c r="D38" s="262">
        <v>1872548</v>
      </c>
      <c r="E38" s="262">
        <v>6045</v>
      </c>
      <c r="F38" s="262">
        <v>3151</v>
      </c>
      <c r="G38" s="262">
        <v>5793</v>
      </c>
      <c r="H38" s="296" t="s">
        <v>63</v>
      </c>
      <c r="I38" s="175"/>
      <c r="J38" s="189"/>
    </row>
    <row r="39" spans="1:10" s="39" customFormat="1" ht="18" customHeight="1">
      <c r="A39" s="188" t="s">
        <v>158</v>
      </c>
      <c r="B39" s="262">
        <v>526990</v>
      </c>
      <c r="C39" s="262">
        <v>3575365.6785800001</v>
      </c>
      <c r="D39" s="262">
        <v>820708</v>
      </c>
      <c r="E39" s="262">
        <v>2820</v>
      </c>
      <c r="F39" s="262">
        <v>6961</v>
      </c>
      <c r="G39" s="262">
        <v>1899</v>
      </c>
      <c r="H39" s="296" t="s">
        <v>64</v>
      </c>
      <c r="I39" s="53"/>
      <c r="J39" s="191"/>
    </row>
    <row r="40" spans="1:10" s="39" customFormat="1" ht="18" customHeight="1">
      <c r="A40" s="188" t="s">
        <v>157</v>
      </c>
      <c r="B40" s="262">
        <v>2583437</v>
      </c>
      <c r="C40" s="262">
        <v>8863178.0855400003</v>
      </c>
      <c r="D40" s="262">
        <v>2557431</v>
      </c>
      <c r="E40" s="262">
        <v>2243</v>
      </c>
      <c r="F40" s="262">
        <v>6469</v>
      </c>
      <c r="G40" s="262">
        <v>2173</v>
      </c>
      <c r="H40" s="296" t="s">
        <v>65</v>
      </c>
      <c r="I40" s="53"/>
      <c r="J40" s="191"/>
    </row>
    <row r="41" spans="1:10" s="39" customFormat="1" ht="18" customHeight="1">
      <c r="A41" s="188" t="s">
        <v>156</v>
      </c>
      <c r="B41" s="262">
        <v>2304323</v>
      </c>
      <c r="C41" s="262">
        <v>5037315.03443</v>
      </c>
      <c r="D41" s="262">
        <v>1751021</v>
      </c>
      <c r="E41" s="262">
        <v>6545</v>
      </c>
      <c r="F41" s="262">
        <v>8122</v>
      </c>
      <c r="G41" s="262">
        <v>4389</v>
      </c>
      <c r="H41" s="298" t="s">
        <v>66</v>
      </c>
      <c r="I41" s="53"/>
      <c r="J41" s="191"/>
    </row>
    <row r="42" spans="1:10" ht="18" customHeight="1">
      <c r="A42" s="188" t="s">
        <v>154</v>
      </c>
      <c r="B42" s="262">
        <v>355810</v>
      </c>
      <c r="C42" s="262">
        <v>692417.43099999998</v>
      </c>
      <c r="D42" s="262">
        <v>446503</v>
      </c>
      <c r="E42" s="262">
        <v>1346</v>
      </c>
      <c r="F42" s="262">
        <v>1397</v>
      </c>
      <c r="G42" s="262">
        <v>1202</v>
      </c>
      <c r="H42" s="296" t="s">
        <v>67</v>
      </c>
      <c r="I42" s="44"/>
      <c r="J42" s="174"/>
    </row>
    <row r="43" spans="1:10" ht="18" customHeight="1">
      <c r="A43" s="188" t="s">
        <v>153</v>
      </c>
      <c r="B43" s="262">
        <v>198330</v>
      </c>
      <c r="C43" s="262">
        <v>916661.97908999992</v>
      </c>
      <c r="D43" s="262">
        <v>104275</v>
      </c>
      <c r="E43" s="262">
        <v>561</v>
      </c>
      <c r="F43" s="262">
        <v>1084</v>
      </c>
      <c r="G43" s="262">
        <v>636</v>
      </c>
      <c r="H43" s="296" t="s">
        <v>68</v>
      </c>
      <c r="I43" s="41"/>
      <c r="J43" s="109"/>
    </row>
    <row r="44" spans="1:10" ht="18" customHeight="1">
      <c r="A44" s="188" t="s">
        <v>152</v>
      </c>
      <c r="B44" s="262">
        <v>3193405</v>
      </c>
      <c r="C44" s="262">
        <v>2124536.2599999998</v>
      </c>
      <c r="D44" s="262">
        <v>6324606</v>
      </c>
      <c r="E44" s="262">
        <v>8066</v>
      </c>
      <c r="F44" s="262">
        <v>5248</v>
      </c>
      <c r="G44" s="262">
        <v>10249</v>
      </c>
      <c r="H44" s="296" t="s">
        <v>69</v>
      </c>
      <c r="I44" s="44"/>
      <c r="J44" s="174"/>
    </row>
    <row r="45" spans="1:10" ht="9.9499999999999993" customHeight="1">
      <c r="A45" s="188"/>
      <c r="B45" s="259"/>
      <c r="C45" s="34"/>
      <c r="E45" s="259"/>
      <c r="F45" s="35"/>
      <c r="H45" s="296"/>
      <c r="I45" s="44"/>
      <c r="J45" s="174"/>
    </row>
    <row r="46" spans="1:10" ht="18" customHeight="1">
      <c r="A46" s="190" t="s">
        <v>151</v>
      </c>
      <c r="B46" s="263">
        <v>1018387</v>
      </c>
      <c r="C46" s="259">
        <v>5170445.72731</v>
      </c>
      <c r="D46" s="259">
        <v>1221681</v>
      </c>
      <c r="E46" s="263">
        <v>5292</v>
      </c>
      <c r="F46" s="259">
        <v>6463</v>
      </c>
      <c r="G46" s="259">
        <v>3359</v>
      </c>
      <c r="H46" s="297" t="s">
        <v>70</v>
      </c>
      <c r="I46" s="44"/>
      <c r="J46" s="174"/>
    </row>
    <row r="47" spans="1:10" s="39" customFormat="1" ht="18" customHeight="1">
      <c r="A47" s="188" t="s">
        <v>150</v>
      </c>
      <c r="B47" s="262">
        <v>27910</v>
      </c>
      <c r="C47" s="262">
        <v>218284.698</v>
      </c>
      <c r="D47" s="262">
        <v>27208</v>
      </c>
      <c r="E47" s="262">
        <v>125</v>
      </c>
      <c r="F47" s="262">
        <v>506</v>
      </c>
      <c r="G47" s="262">
        <v>111</v>
      </c>
      <c r="H47" s="296" t="s">
        <v>71</v>
      </c>
      <c r="I47" s="175"/>
      <c r="J47" s="189"/>
    </row>
    <row r="48" spans="1:10" ht="18" customHeight="1">
      <c r="A48" s="188" t="s">
        <v>149</v>
      </c>
      <c r="B48" s="262">
        <v>458892</v>
      </c>
      <c r="C48" s="262">
        <v>1849534.7768000001</v>
      </c>
      <c r="D48" s="262">
        <v>690018</v>
      </c>
      <c r="E48" s="262">
        <v>2001</v>
      </c>
      <c r="F48" s="262">
        <v>1357</v>
      </c>
      <c r="G48" s="262">
        <v>824</v>
      </c>
      <c r="H48" s="296" t="s">
        <v>72</v>
      </c>
      <c r="I48" s="44"/>
      <c r="J48" s="174"/>
    </row>
    <row r="49" spans="1:10" ht="18" customHeight="1">
      <c r="A49" s="188" t="s">
        <v>148</v>
      </c>
      <c r="B49" s="262">
        <v>142222</v>
      </c>
      <c r="C49" s="262">
        <v>298546.64399999997</v>
      </c>
      <c r="D49" s="262">
        <v>217188</v>
      </c>
      <c r="E49" s="262">
        <v>1160</v>
      </c>
      <c r="F49" s="262">
        <v>2004</v>
      </c>
      <c r="G49" s="262">
        <v>1339</v>
      </c>
      <c r="H49" s="298" t="s">
        <v>252</v>
      </c>
      <c r="I49" s="41"/>
      <c r="J49" s="109"/>
    </row>
    <row r="50" spans="1:10" ht="18" customHeight="1">
      <c r="A50" s="188" t="s">
        <v>147</v>
      </c>
      <c r="B50" s="262">
        <v>84466</v>
      </c>
      <c r="C50" s="262">
        <v>801821.68250999996</v>
      </c>
      <c r="D50" s="262">
        <v>86009</v>
      </c>
      <c r="E50" s="262">
        <v>493</v>
      </c>
      <c r="F50" s="262">
        <v>1564</v>
      </c>
      <c r="G50" s="262">
        <v>347</v>
      </c>
      <c r="H50" s="296" t="s">
        <v>73</v>
      </c>
      <c r="I50" s="41"/>
      <c r="J50" s="109"/>
    </row>
    <row r="51" spans="1:10" ht="18" customHeight="1">
      <c r="A51" s="188" t="s">
        <v>146</v>
      </c>
      <c r="B51" s="264">
        <v>304897</v>
      </c>
      <c r="C51" s="262">
        <v>2002257.926</v>
      </c>
      <c r="D51" s="262">
        <v>201258</v>
      </c>
      <c r="E51" s="264">
        <v>1513</v>
      </c>
      <c r="F51" s="262">
        <v>1032</v>
      </c>
      <c r="G51" s="262">
        <v>738</v>
      </c>
      <c r="H51" s="296" t="s">
        <v>74</v>
      </c>
      <c r="I51" s="55"/>
      <c r="J51" s="158"/>
    </row>
    <row r="52" spans="1:10" ht="18" customHeight="1">
      <c r="A52" s="65"/>
      <c r="H52" s="92"/>
      <c r="I52" s="44"/>
      <c r="J52" s="174"/>
    </row>
    <row r="53" spans="1:10" ht="12.95" customHeight="1">
      <c r="A53" s="63"/>
      <c r="B53" s="63"/>
      <c r="C53" s="105"/>
      <c r="D53" s="49"/>
      <c r="E53" s="49"/>
      <c r="G53" s="105"/>
      <c r="H53" s="187"/>
    </row>
    <row r="54" spans="1:10" ht="12.95" customHeight="1">
      <c r="A54" s="63"/>
      <c r="B54" s="63"/>
      <c r="C54" s="105"/>
      <c r="D54" s="49"/>
      <c r="E54" s="49"/>
      <c r="G54" s="105"/>
      <c r="H54" s="187"/>
    </row>
    <row r="55" spans="1:10" ht="12.95" customHeight="1">
      <c r="A55" s="63"/>
      <c r="B55" s="63"/>
      <c r="C55" s="105"/>
      <c r="D55" s="49"/>
      <c r="E55" s="49"/>
      <c r="G55" s="105"/>
      <c r="H55" s="187"/>
    </row>
    <row r="56" spans="1:10" ht="12.95" customHeight="1">
      <c r="A56" s="63"/>
      <c r="B56" s="63"/>
      <c r="C56" s="105"/>
      <c r="D56" s="49"/>
      <c r="E56" s="49"/>
      <c r="G56" s="105"/>
      <c r="H56" s="187"/>
    </row>
    <row r="57" spans="1:10" ht="12.95" customHeight="1">
      <c r="A57" s="63"/>
      <c r="B57" s="63"/>
      <c r="C57" s="105"/>
      <c r="D57" s="49"/>
      <c r="E57" s="49"/>
      <c r="G57" s="105"/>
      <c r="H57" s="187"/>
    </row>
    <row r="58" spans="1:10" ht="12.95" customHeight="1">
      <c r="A58" s="63"/>
      <c r="B58" s="63"/>
      <c r="C58" s="105"/>
      <c r="D58" s="49"/>
      <c r="E58" s="49"/>
      <c r="G58" s="105"/>
      <c r="H58" s="187"/>
    </row>
    <row r="59" spans="1:10" ht="12.95" customHeight="1">
      <c r="A59" s="63"/>
      <c r="B59" s="63"/>
      <c r="C59" s="105"/>
      <c r="D59" s="49"/>
      <c r="E59" s="49"/>
      <c r="G59" s="105"/>
      <c r="H59" s="187"/>
    </row>
    <row r="60" spans="1:10" ht="12.95" customHeight="1">
      <c r="A60" s="63"/>
      <c r="B60" s="63"/>
      <c r="C60" s="105"/>
      <c r="D60" s="49"/>
      <c r="E60" s="49"/>
      <c r="G60" s="105"/>
      <c r="H60" s="187"/>
    </row>
    <row r="61" spans="1:10" s="179" customFormat="1" ht="20.25" customHeight="1">
      <c r="A61" s="89" t="s">
        <v>219</v>
      </c>
      <c r="B61" s="89"/>
      <c r="C61" s="181"/>
      <c r="D61" s="181"/>
      <c r="E61" s="181"/>
      <c r="F61" s="146"/>
      <c r="G61" s="146"/>
      <c r="H61" s="314" t="s">
        <v>218</v>
      </c>
    </row>
    <row r="62" spans="1:10" s="179" customFormat="1" ht="20.25" customHeight="1">
      <c r="A62" s="89" t="s">
        <v>275</v>
      </c>
      <c r="B62" s="89"/>
      <c r="C62" s="181"/>
      <c r="D62" s="181"/>
      <c r="E62" s="181"/>
      <c r="F62" s="320"/>
      <c r="G62" s="338" t="s">
        <v>276</v>
      </c>
      <c r="H62" s="333"/>
    </row>
    <row r="63" spans="1:10" s="179" customFormat="1" ht="20.25" customHeight="1">
      <c r="A63" s="89"/>
      <c r="B63" s="89"/>
      <c r="C63" s="181"/>
      <c r="D63" s="181"/>
      <c r="E63" s="181"/>
      <c r="F63" s="180"/>
      <c r="G63" s="292"/>
      <c r="H63" s="292"/>
    </row>
    <row r="64" spans="1:10" ht="15.95" customHeight="1">
      <c r="A64" s="178" t="s">
        <v>217</v>
      </c>
      <c r="B64" s="85"/>
      <c r="F64" s="84"/>
      <c r="G64" s="84"/>
      <c r="H64" s="86" t="s">
        <v>15</v>
      </c>
    </row>
    <row r="65" spans="1:9" ht="15.95" customHeight="1">
      <c r="A65" s="178"/>
      <c r="B65" s="85"/>
      <c r="F65" s="84"/>
      <c r="G65" s="84"/>
      <c r="H65" s="86"/>
    </row>
    <row r="66" spans="1:9" ht="12.6" customHeight="1">
      <c r="B66" s="178"/>
      <c r="C66" s="332" t="s">
        <v>216</v>
      </c>
      <c r="D66" s="332"/>
      <c r="E66" s="177"/>
      <c r="F66" s="82" t="s">
        <v>215</v>
      </c>
      <c r="G66" s="35"/>
      <c r="H66" s="34"/>
    </row>
    <row r="67" spans="1:9" ht="12.6" customHeight="1">
      <c r="C67" s="341" t="s">
        <v>214</v>
      </c>
      <c r="D67" s="341"/>
      <c r="E67" s="39"/>
      <c r="F67" s="79" t="s">
        <v>213</v>
      </c>
      <c r="G67" s="39"/>
    </row>
    <row r="68" spans="1:9" ht="12.6" customHeight="1">
      <c r="B68" s="255">
        <v>2017</v>
      </c>
      <c r="C68" s="254">
        <v>2016</v>
      </c>
      <c r="D68" s="79">
        <v>2015</v>
      </c>
      <c r="E68" s="255">
        <v>2017</v>
      </c>
      <c r="F68" s="78">
        <v>2016</v>
      </c>
      <c r="G68" s="79">
        <v>2015</v>
      </c>
      <c r="H68" s="176"/>
    </row>
    <row r="69" spans="1:9" ht="6" customHeight="1">
      <c r="C69" s="34"/>
      <c r="D69" s="34"/>
      <c r="E69" s="34"/>
      <c r="F69" s="35"/>
      <c r="G69" s="35"/>
    </row>
    <row r="70" spans="1:9" s="39" customFormat="1" ht="18" customHeight="1">
      <c r="A70" s="190" t="s">
        <v>24</v>
      </c>
      <c r="B70" s="263">
        <v>30878284</v>
      </c>
      <c r="C70" s="259">
        <v>20745459.002450004</v>
      </c>
      <c r="D70" s="259">
        <v>89996349</v>
      </c>
      <c r="E70" s="263">
        <v>64465</v>
      </c>
      <c r="F70" s="259">
        <v>61314</v>
      </c>
      <c r="G70" s="259">
        <v>69924</v>
      </c>
      <c r="H70" s="297" t="s">
        <v>75</v>
      </c>
    </row>
    <row r="71" spans="1:9" ht="18" customHeight="1">
      <c r="A71" s="188" t="s">
        <v>137</v>
      </c>
      <c r="B71" s="262">
        <v>1836574</v>
      </c>
      <c r="C71" s="262">
        <v>918135.424</v>
      </c>
      <c r="D71" s="262">
        <v>1379620</v>
      </c>
      <c r="E71" s="262">
        <v>3921</v>
      </c>
      <c r="F71" s="262">
        <v>1790</v>
      </c>
      <c r="G71" s="262">
        <v>2020</v>
      </c>
      <c r="H71" s="296" t="s">
        <v>76</v>
      </c>
      <c r="I71" s="44"/>
    </row>
    <row r="72" spans="1:9" ht="18" customHeight="1">
      <c r="A72" s="188" t="s">
        <v>136</v>
      </c>
      <c r="B72" s="262">
        <v>2848602</v>
      </c>
      <c r="C72" s="262">
        <v>5004540.1736300001</v>
      </c>
      <c r="D72" s="262">
        <v>1987124</v>
      </c>
      <c r="E72" s="262">
        <v>6370</v>
      </c>
      <c r="F72" s="262">
        <v>6508</v>
      </c>
      <c r="G72" s="262">
        <v>7316</v>
      </c>
      <c r="H72" s="296" t="s">
        <v>77</v>
      </c>
      <c r="I72" s="44"/>
    </row>
    <row r="73" spans="1:9" ht="18" customHeight="1">
      <c r="A73" s="188" t="s">
        <v>135</v>
      </c>
      <c r="B73" s="262">
        <v>22501231</v>
      </c>
      <c r="C73" s="262">
        <v>11243621.032589998</v>
      </c>
      <c r="D73" s="262">
        <v>76653616</v>
      </c>
      <c r="E73" s="262">
        <v>41686</v>
      </c>
      <c r="F73" s="262">
        <v>30776</v>
      </c>
      <c r="G73" s="262">
        <v>45399</v>
      </c>
      <c r="H73" s="296" t="s">
        <v>258</v>
      </c>
      <c r="I73" s="44"/>
    </row>
    <row r="74" spans="1:9" ht="18" customHeight="1">
      <c r="A74" s="188" t="s">
        <v>134</v>
      </c>
      <c r="B74" s="262">
        <v>1499379</v>
      </c>
      <c r="C74" s="262">
        <v>1758161.2282099999</v>
      </c>
      <c r="D74" s="262">
        <v>6150985</v>
      </c>
      <c r="E74" s="262">
        <v>5258</v>
      </c>
      <c r="F74" s="262">
        <v>6213</v>
      </c>
      <c r="G74" s="262">
        <v>7998</v>
      </c>
      <c r="H74" s="296" t="s">
        <v>79</v>
      </c>
    </row>
    <row r="75" spans="1:9" ht="18" customHeight="1">
      <c r="A75" s="188" t="s">
        <v>133</v>
      </c>
      <c r="B75" s="262">
        <v>1585000</v>
      </c>
      <c r="C75" s="262">
        <v>939484.73502000002</v>
      </c>
      <c r="D75" s="262">
        <v>2871804</v>
      </c>
      <c r="E75" s="262">
        <v>4089</v>
      </c>
      <c r="F75" s="262">
        <v>3007</v>
      </c>
      <c r="G75" s="262">
        <v>4029</v>
      </c>
      <c r="H75" s="296" t="s">
        <v>80</v>
      </c>
      <c r="I75" s="44"/>
    </row>
    <row r="76" spans="1:9" ht="18" customHeight="1">
      <c r="A76" s="188" t="s">
        <v>132</v>
      </c>
      <c r="B76" s="262">
        <v>389556</v>
      </c>
      <c r="C76" s="262">
        <v>239412.96400000001</v>
      </c>
      <c r="D76" s="262">
        <v>726545</v>
      </c>
      <c r="E76" s="262">
        <v>1907</v>
      </c>
      <c r="F76" s="262">
        <v>10146</v>
      </c>
      <c r="G76" s="262">
        <v>2372</v>
      </c>
      <c r="H76" s="296" t="s">
        <v>81</v>
      </c>
      <c r="I76" s="44"/>
    </row>
    <row r="77" spans="1:9" ht="18" customHeight="1">
      <c r="A77" s="188" t="s">
        <v>131</v>
      </c>
      <c r="B77" s="262">
        <v>217942</v>
      </c>
      <c r="C77" s="262">
        <v>642103.44500000007</v>
      </c>
      <c r="D77" s="262">
        <v>226655</v>
      </c>
      <c r="E77" s="262">
        <v>1234</v>
      </c>
      <c r="F77" s="262">
        <v>2874</v>
      </c>
      <c r="G77" s="262">
        <v>790</v>
      </c>
      <c r="H77" s="296" t="s">
        <v>82</v>
      </c>
    </row>
    <row r="78" spans="1:9" ht="9.9499999999999993" customHeight="1">
      <c r="A78" s="188"/>
      <c r="B78" s="259"/>
      <c r="C78" s="34"/>
      <c r="E78" s="259"/>
      <c r="F78" s="35"/>
      <c r="H78" s="296"/>
    </row>
    <row r="79" spans="1:9" ht="18" customHeight="1">
      <c r="A79" s="190" t="s">
        <v>25</v>
      </c>
      <c r="B79" s="263">
        <v>6476854</v>
      </c>
      <c r="C79" s="259">
        <v>7320577.4246300003</v>
      </c>
      <c r="D79" s="259">
        <v>8141464</v>
      </c>
      <c r="E79" s="263">
        <v>15837</v>
      </c>
      <c r="F79" s="259">
        <v>18704</v>
      </c>
      <c r="G79" s="259">
        <v>16438</v>
      </c>
      <c r="H79" s="297" t="s">
        <v>26</v>
      </c>
      <c r="I79" s="55"/>
    </row>
    <row r="80" spans="1:9" ht="18" customHeight="1">
      <c r="A80" s="188" t="s">
        <v>130</v>
      </c>
      <c r="B80" s="262">
        <v>235305</v>
      </c>
      <c r="C80" s="262">
        <v>2085922.686</v>
      </c>
      <c r="D80" s="262">
        <v>140149</v>
      </c>
      <c r="E80" s="262">
        <v>540</v>
      </c>
      <c r="F80" s="262">
        <v>2716</v>
      </c>
      <c r="G80" s="262">
        <v>783</v>
      </c>
      <c r="H80" s="296" t="s">
        <v>83</v>
      </c>
      <c r="I80" s="55"/>
    </row>
    <row r="81" spans="1:11" ht="18" customHeight="1">
      <c r="A81" s="188" t="s">
        <v>129</v>
      </c>
      <c r="B81" s="262">
        <v>24583</v>
      </c>
      <c r="C81" s="262">
        <v>15982.452000000001</v>
      </c>
      <c r="D81" s="262">
        <v>15955</v>
      </c>
      <c r="E81" s="262">
        <v>161</v>
      </c>
      <c r="F81" s="262">
        <v>258</v>
      </c>
      <c r="G81" s="262">
        <v>217</v>
      </c>
      <c r="H81" s="296" t="s">
        <v>84</v>
      </c>
    </row>
    <row r="82" spans="1:11" ht="18" customHeight="1">
      <c r="A82" s="188" t="s">
        <v>128</v>
      </c>
      <c r="B82" s="262">
        <v>79092</v>
      </c>
      <c r="C82" s="262">
        <v>104677.91059000001</v>
      </c>
      <c r="D82" s="262">
        <v>180980</v>
      </c>
      <c r="E82" s="262">
        <v>567</v>
      </c>
      <c r="F82" s="262">
        <v>833</v>
      </c>
      <c r="G82" s="262">
        <v>890</v>
      </c>
      <c r="H82" s="299" t="s">
        <v>85</v>
      </c>
      <c r="I82" s="44"/>
    </row>
    <row r="83" spans="1:11" ht="18" customHeight="1">
      <c r="A83" s="188" t="s">
        <v>127</v>
      </c>
      <c r="B83" s="262">
        <v>142029</v>
      </c>
      <c r="C83" s="262">
        <v>74466.747000000003</v>
      </c>
      <c r="D83" s="262">
        <v>99881</v>
      </c>
      <c r="E83" s="262">
        <v>395</v>
      </c>
      <c r="F83" s="262">
        <v>239</v>
      </c>
      <c r="G83" s="262">
        <v>406</v>
      </c>
      <c r="H83" s="299" t="s">
        <v>86</v>
      </c>
      <c r="I83" s="44"/>
    </row>
    <row r="84" spans="1:11" ht="18" customHeight="1">
      <c r="A84" s="188" t="s">
        <v>126</v>
      </c>
      <c r="B84" s="262">
        <v>5158550</v>
      </c>
      <c r="C84" s="262">
        <v>4580197.0420399997</v>
      </c>
      <c r="D84" s="262">
        <v>7082567</v>
      </c>
      <c r="E84" s="262">
        <v>11369</v>
      </c>
      <c r="F84" s="262">
        <v>9911</v>
      </c>
      <c r="G84" s="262">
        <v>10221</v>
      </c>
      <c r="H84" s="296" t="s">
        <v>87</v>
      </c>
      <c r="I84" s="44"/>
    </row>
    <row r="85" spans="1:11" s="39" customFormat="1" ht="18" customHeight="1">
      <c r="A85" s="188" t="s">
        <v>125</v>
      </c>
      <c r="B85" s="262">
        <v>120830</v>
      </c>
      <c r="C85" s="262">
        <v>217443.76199999999</v>
      </c>
      <c r="D85" s="262">
        <v>315601</v>
      </c>
      <c r="E85" s="262">
        <v>463</v>
      </c>
      <c r="F85" s="262">
        <v>3439</v>
      </c>
      <c r="G85" s="262">
        <v>635</v>
      </c>
      <c r="H85" s="296" t="s">
        <v>88</v>
      </c>
      <c r="I85" s="175"/>
    </row>
    <row r="86" spans="1:11" s="39" customFormat="1" ht="18" customHeight="1">
      <c r="A86" s="188" t="s">
        <v>124</v>
      </c>
      <c r="B86" s="264">
        <v>716465</v>
      </c>
      <c r="C86" s="262">
        <v>241886.82500000001</v>
      </c>
      <c r="D86" s="262">
        <v>306331</v>
      </c>
      <c r="E86" s="264">
        <v>2342</v>
      </c>
      <c r="F86" s="262">
        <v>1308</v>
      </c>
      <c r="G86" s="262">
        <v>3286</v>
      </c>
      <c r="H86" s="296" t="s">
        <v>89</v>
      </c>
      <c r="I86" s="41"/>
      <c r="K86" s="61"/>
    </row>
    <row r="87" spans="1:11" s="39" customFormat="1" ht="9.9499999999999993" customHeight="1">
      <c r="A87" s="188"/>
      <c r="B87" s="259"/>
      <c r="C87" s="260"/>
      <c r="D87" s="260"/>
      <c r="E87" s="259"/>
      <c r="F87" s="260"/>
      <c r="G87" s="260"/>
      <c r="H87" s="296"/>
      <c r="I87" s="41"/>
      <c r="K87" s="61"/>
    </row>
    <row r="88" spans="1:11" ht="18" customHeight="1">
      <c r="A88" s="190" t="s">
        <v>34</v>
      </c>
      <c r="B88" s="259">
        <v>201783</v>
      </c>
      <c r="C88" s="259">
        <v>4405097.3605499994</v>
      </c>
      <c r="D88" s="259">
        <v>266682</v>
      </c>
      <c r="E88" s="259">
        <v>1119</v>
      </c>
      <c r="F88" s="259">
        <v>8247</v>
      </c>
      <c r="G88" s="259">
        <v>499</v>
      </c>
      <c r="H88" s="297" t="s">
        <v>35</v>
      </c>
      <c r="I88" s="44"/>
      <c r="K88" s="61"/>
    </row>
    <row r="89" spans="1:11" ht="18" customHeight="1">
      <c r="A89" s="188" t="s">
        <v>123</v>
      </c>
      <c r="B89" s="262">
        <v>57051</v>
      </c>
      <c r="C89" s="262">
        <v>971600.60262000002</v>
      </c>
      <c r="D89" s="262">
        <v>28493</v>
      </c>
      <c r="E89" s="262">
        <v>146</v>
      </c>
      <c r="F89" s="262">
        <v>799</v>
      </c>
      <c r="G89" s="262">
        <v>152</v>
      </c>
      <c r="H89" s="296" t="s">
        <v>90</v>
      </c>
      <c r="I89" s="44"/>
    </row>
    <row r="90" spans="1:11" ht="18" customHeight="1">
      <c r="A90" s="188" t="s">
        <v>122</v>
      </c>
      <c r="B90" s="262">
        <v>67821</v>
      </c>
      <c r="C90" s="262">
        <v>305139.54764999996</v>
      </c>
      <c r="D90" s="262">
        <v>108282</v>
      </c>
      <c r="E90" s="262">
        <v>354</v>
      </c>
      <c r="F90" s="262">
        <v>598</v>
      </c>
      <c r="G90" s="262">
        <v>185</v>
      </c>
      <c r="H90" s="296" t="s">
        <v>91</v>
      </c>
      <c r="I90" s="44"/>
    </row>
    <row r="91" spans="1:11" ht="18" customHeight="1">
      <c r="A91" s="188" t="s">
        <v>121</v>
      </c>
      <c r="B91" s="262">
        <v>76911</v>
      </c>
      <c r="C91" s="262">
        <v>3128357.2102799998</v>
      </c>
      <c r="D91" s="262">
        <v>129907</v>
      </c>
      <c r="E91" s="262">
        <v>619</v>
      </c>
      <c r="F91" s="262">
        <v>6850</v>
      </c>
      <c r="G91" s="262">
        <v>162</v>
      </c>
      <c r="H91" s="296" t="s">
        <v>120</v>
      </c>
      <c r="I91" s="44"/>
    </row>
    <row r="92" spans="1:11" ht="9.9499999999999993" customHeight="1">
      <c r="A92" s="188"/>
      <c r="B92" s="259"/>
      <c r="C92" s="34"/>
      <c r="E92" s="259"/>
      <c r="F92" s="35"/>
      <c r="H92" s="296"/>
      <c r="I92" s="44"/>
    </row>
    <row r="93" spans="1:11" ht="18" customHeight="1">
      <c r="A93" s="190" t="s">
        <v>36</v>
      </c>
      <c r="B93" s="259">
        <v>3387331</v>
      </c>
      <c r="C93" s="259">
        <v>2744328.5890800003</v>
      </c>
      <c r="D93" s="259">
        <v>3244354</v>
      </c>
      <c r="E93" s="259">
        <v>9930</v>
      </c>
      <c r="F93" s="259">
        <v>14340</v>
      </c>
      <c r="G93" s="259">
        <v>8838</v>
      </c>
      <c r="H93" s="297" t="s">
        <v>37</v>
      </c>
      <c r="I93" s="41"/>
    </row>
    <row r="94" spans="1:11" ht="18" customHeight="1">
      <c r="A94" s="188" t="s">
        <v>119</v>
      </c>
      <c r="B94" s="262">
        <v>1901306</v>
      </c>
      <c r="C94" s="262">
        <v>897744.39465000003</v>
      </c>
      <c r="D94" s="262">
        <v>2330128</v>
      </c>
      <c r="E94" s="262">
        <v>5477</v>
      </c>
      <c r="F94" s="262">
        <v>3011</v>
      </c>
      <c r="G94" s="262">
        <v>5990</v>
      </c>
      <c r="H94" s="296" t="s">
        <v>92</v>
      </c>
      <c r="I94" s="44"/>
    </row>
    <row r="95" spans="1:11" ht="18" customHeight="1">
      <c r="A95" s="188" t="s">
        <v>118</v>
      </c>
      <c r="B95" s="262">
        <v>308971</v>
      </c>
      <c r="C95" s="262">
        <v>192316.75362</v>
      </c>
      <c r="D95" s="262">
        <v>284892</v>
      </c>
      <c r="E95" s="262">
        <v>316</v>
      </c>
      <c r="F95" s="262">
        <v>583</v>
      </c>
      <c r="G95" s="262">
        <v>324</v>
      </c>
      <c r="H95" s="296" t="s">
        <v>117</v>
      </c>
      <c r="I95" s="44"/>
    </row>
    <row r="96" spans="1:11" ht="18" customHeight="1">
      <c r="A96" s="188" t="s">
        <v>116</v>
      </c>
      <c r="B96" s="262">
        <v>713425</v>
      </c>
      <c r="C96" s="262">
        <v>353237.62381000002</v>
      </c>
      <c r="D96" s="262">
        <v>350842</v>
      </c>
      <c r="E96" s="262">
        <v>2829</v>
      </c>
      <c r="F96" s="262">
        <v>2440</v>
      </c>
      <c r="G96" s="262">
        <v>1455</v>
      </c>
      <c r="H96" s="296" t="s">
        <v>93</v>
      </c>
      <c r="I96" s="44"/>
    </row>
    <row r="97" spans="1:9" s="39" customFormat="1" ht="18" customHeight="1">
      <c r="A97" s="188" t="s">
        <v>115</v>
      </c>
      <c r="B97" s="262">
        <v>368559</v>
      </c>
      <c r="C97" s="262">
        <v>336868.435</v>
      </c>
      <c r="D97" s="262">
        <v>204191</v>
      </c>
      <c r="E97" s="262">
        <v>796</v>
      </c>
      <c r="F97" s="262">
        <v>1105</v>
      </c>
      <c r="G97" s="262">
        <v>565</v>
      </c>
      <c r="H97" s="296" t="s">
        <v>94</v>
      </c>
      <c r="I97" s="175"/>
    </row>
    <row r="98" spans="1:9" ht="18" customHeight="1">
      <c r="A98" s="188" t="s">
        <v>114</v>
      </c>
      <c r="B98" s="262">
        <v>95069</v>
      </c>
      <c r="C98" s="262">
        <v>964161.38199999998</v>
      </c>
      <c r="D98" s="262">
        <v>74301</v>
      </c>
      <c r="E98" s="262">
        <v>512</v>
      </c>
      <c r="F98" s="262">
        <v>7201</v>
      </c>
      <c r="G98" s="262">
        <v>504</v>
      </c>
      <c r="H98" s="296" t="s">
        <v>113</v>
      </c>
      <c r="I98" s="44"/>
    </row>
    <row r="99" spans="1:9" ht="9.9499999999999993" customHeight="1">
      <c r="A99" s="188"/>
      <c r="B99" s="259"/>
      <c r="C99" s="34"/>
      <c r="E99" s="259"/>
      <c r="F99" s="35"/>
      <c r="H99" s="296"/>
      <c r="I99" s="44"/>
    </row>
    <row r="100" spans="1:9" ht="18" customHeight="1">
      <c r="A100" s="190" t="s">
        <v>38</v>
      </c>
      <c r="B100" s="259">
        <v>56823</v>
      </c>
      <c r="C100" s="259">
        <v>2313422.5320000001</v>
      </c>
      <c r="D100" s="259">
        <v>97160</v>
      </c>
      <c r="E100" s="259">
        <v>201</v>
      </c>
      <c r="F100" s="259">
        <v>4079</v>
      </c>
      <c r="G100" s="259">
        <v>121</v>
      </c>
      <c r="H100" s="294" t="s">
        <v>95</v>
      </c>
      <c r="I100" s="41"/>
    </row>
    <row r="101" spans="1:9" ht="18" customHeight="1">
      <c r="A101" s="188" t="s">
        <v>112</v>
      </c>
      <c r="B101" s="262">
        <v>56823</v>
      </c>
      <c r="C101" s="262">
        <v>2313422.5320000001</v>
      </c>
      <c r="D101" s="262">
        <v>97160</v>
      </c>
      <c r="E101" s="262">
        <v>201</v>
      </c>
      <c r="F101" s="262">
        <v>4079</v>
      </c>
      <c r="G101" s="262">
        <v>121</v>
      </c>
      <c r="H101" s="295" t="s">
        <v>96</v>
      </c>
      <c r="I101" s="44"/>
    </row>
    <row r="102" spans="1:9" ht="9.9499999999999993" customHeight="1">
      <c r="A102" s="188"/>
      <c r="B102" s="259"/>
      <c r="C102" s="34"/>
      <c r="D102" s="68"/>
      <c r="E102" s="259"/>
      <c r="F102" s="68"/>
      <c r="G102" s="68"/>
      <c r="H102" s="295"/>
      <c r="I102" s="44"/>
    </row>
    <row r="103" spans="1:9" ht="18" customHeight="1">
      <c r="A103" s="190" t="s">
        <v>39</v>
      </c>
      <c r="B103" s="259">
        <v>400613</v>
      </c>
      <c r="C103" s="259">
        <v>282320.03500000003</v>
      </c>
      <c r="D103" s="259">
        <v>206426</v>
      </c>
      <c r="E103" s="259">
        <v>365</v>
      </c>
      <c r="F103" s="259">
        <v>485</v>
      </c>
      <c r="G103" s="259">
        <v>278</v>
      </c>
      <c r="H103" s="294" t="s">
        <v>40</v>
      </c>
      <c r="I103" s="41"/>
    </row>
    <row r="104" spans="1:9" s="39" customFormat="1" ht="18" customHeight="1">
      <c r="A104" s="188" t="s">
        <v>111</v>
      </c>
      <c r="B104" s="262">
        <v>400613</v>
      </c>
      <c r="C104" s="262">
        <v>282320.03500000003</v>
      </c>
      <c r="D104" s="262">
        <v>206426</v>
      </c>
      <c r="E104" s="262">
        <v>365</v>
      </c>
      <c r="F104" s="262">
        <v>485</v>
      </c>
      <c r="G104" s="262">
        <v>278</v>
      </c>
      <c r="H104" s="295" t="s">
        <v>97</v>
      </c>
      <c r="I104" s="175"/>
    </row>
    <row r="105" spans="1:9" s="39" customFormat="1" ht="9.9499999999999993" customHeight="1">
      <c r="A105" s="188"/>
      <c r="B105" s="259"/>
      <c r="C105" s="260"/>
      <c r="D105" s="68"/>
      <c r="E105" s="259"/>
      <c r="F105" s="68"/>
      <c r="G105" s="68"/>
      <c r="H105" s="295"/>
      <c r="I105" s="175"/>
    </row>
    <row r="106" spans="1:9" s="39" customFormat="1" ht="18" customHeight="1">
      <c r="A106" s="190" t="s">
        <v>41</v>
      </c>
      <c r="B106" s="259">
        <v>74714</v>
      </c>
      <c r="C106" s="259">
        <v>97923.510999999999</v>
      </c>
      <c r="D106" s="259">
        <v>85661</v>
      </c>
      <c r="E106" s="259">
        <v>142</v>
      </c>
      <c r="F106" s="259">
        <v>491</v>
      </c>
      <c r="G106" s="259">
        <v>132</v>
      </c>
      <c r="H106" s="294" t="s">
        <v>42</v>
      </c>
      <c r="I106" s="44"/>
    </row>
    <row r="107" spans="1:9" ht="18" customHeight="1">
      <c r="A107" s="188" t="s">
        <v>110</v>
      </c>
      <c r="B107" s="262">
        <v>74714</v>
      </c>
      <c r="C107" s="262">
        <v>97923.510999999999</v>
      </c>
      <c r="D107" s="262">
        <v>85661</v>
      </c>
      <c r="E107" s="262">
        <v>142</v>
      </c>
      <c r="F107" s="262">
        <v>491</v>
      </c>
      <c r="G107" s="262">
        <v>132</v>
      </c>
      <c r="H107" s="295" t="s">
        <v>98</v>
      </c>
      <c r="I107" s="44"/>
    </row>
    <row r="108" spans="1:9" ht="9.9499999999999993" customHeight="1">
      <c r="B108" s="259"/>
      <c r="C108" s="34"/>
      <c r="E108" s="259"/>
      <c r="F108" s="35"/>
      <c r="H108" s="34"/>
    </row>
    <row r="109" spans="1:9" ht="18" customHeight="1">
      <c r="A109" s="190" t="s">
        <v>43</v>
      </c>
      <c r="B109" s="259">
        <v>66584610</v>
      </c>
      <c r="C109" s="259">
        <v>89776383.575989008</v>
      </c>
      <c r="D109" s="259">
        <v>150400736</v>
      </c>
      <c r="E109" s="259">
        <v>170425</v>
      </c>
      <c r="F109" s="259">
        <v>198147</v>
      </c>
      <c r="G109" s="259">
        <v>169829</v>
      </c>
      <c r="H109" s="82" t="s">
        <v>5</v>
      </c>
      <c r="I109" s="55"/>
    </row>
    <row r="110" spans="1:9" s="39" customFormat="1" ht="12.95" customHeight="1">
      <c r="A110" s="124"/>
      <c r="H110" s="256"/>
      <c r="I110" s="53"/>
    </row>
    <row r="111" spans="1:9" ht="12.95" customHeight="1">
      <c r="A111" s="123"/>
      <c r="B111" s="61"/>
      <c r="C111" s="61"/>
      <c r="D111" s="61"/>
      <c r="E111" s="105"/>
      <c r="F111" s="61"/>
      <c r="G111" s="104"/>
      <c r="H111" s="92"/>
      <c r="I111" s="41"/>
    </row>
    <row r="112" spans="1:9" ht="12.95" customHeight="1">
      <c r="A112" s="93"/>
      <c r="B112" s="61"/>
      <c r="C112" s="61"/>
      <c r="D112" s="61"/>
      <c r="E112" s="105"/>
      <c r="F112" s="61"/>
      <c r="G112" s="108"/>
      <c r="H112" s="92"/>
      <c r="I112" s="44"/>
    </row>
    <row r="113" spans="1:10" s="39" customFormat="1" ht="12.95" customHeight="1">
      <c r="A113" s="64"/>
      <c r="B113" s="61"/>
      <c r="C113" s="61"/>
      <c r="D113" s="61"/>
      <c r="E113" s="61"/>
      <c r="F113" s="61"/>
      <c r="G113" s="110"/>
      <c r="H113" s="92"/>
      <c r="I113" s="41"/>
    </row>
    <row r="114" spans="1:10" ht="65.25" hidden="1" customHeight="1">
      <c r="A114" s="121"/>
      <c r="B114" s="61"/>
      <c r="C114" s="61"/>
      <c r="D114" s="61"/>
      <c r="E114" s="105"/>
      <c r="F114" s="61"/>
      <c r="G114" s="42"/>
      <c r="H114" s="92"/>
      <c r="I114" s="48"/>
    </row>
    <row r="115" spans="1:10" ht="12.95" customHeight="1">
      <c r="A115" s="57" t="s">
        <v>109</v>
      </c>
      <c r="B115" s="57"/>
      <c r="C115" s="300"/>
      <c r="D115" s="300"/>
      <c r="E115" s="37"/>
      <c r="F115" s="324"/>
      <c r="G115" s="277"/>
      <c r="H115" s="136" t="s">
        <v>108</v>
      </c>
    </row>
    <row r="116" spans="1:10" s="39" customFormat="1" ht="12.95" customHeight="1">
      <c r="A116" s="126"/>
      <c r="B116" s="52"/>
      <c r="C116" s="52"/>
      <c r="D116" s="52"/>
      <c r="E116" s="52"/>
      <c r="F116" s="52"/>
      <c r="G116" s="52"/>
      <c r="H116" s="58"/>
    </row>
    <row r="117" spans="1:10" ht="12.95" customHeight="1">
      <c r="A117" s="123"/>
      <c r="B117" s="61"/>
      <c r="C117" s="61"/>
      <c r="D117" s="61"/>
      <c r="E117" s="105"/>
      <c r="F117" s="61"/>
      <c r="G117" s="104"/>
      <c r="H117" s="92"/>
      <c r="I117" s="109"/>
    </row>
    <row r="118" spans="1:10" ht="12.95" customHeight="1">
      <c r="A118" s="123"/>
      <c r="B118" s="61"/>
      <c r="C118" s="61"/>
      <c r="D118" s="61"/>
      <c r="E118" s="105"/>
      <c r="F118" s="61"/>
      <c r="G118" s="108"/>
      <c r="H118" s="106"/>
      <c r="I118" s="109"/>
    </row>
    <row r="120" spans="1:10" ht="12.95" customHeight="1">
      <c r="A120" s="93"/>
      <c r="B120" s="61"/>
      <c r="C120" s="61"/>
      <c r="D120" s="61"/>
      <c r="E120" s="105"/>
      <c r="F120" s="61"/>
      <c r="G120" s="108"/>
      <c r="H120" s="92"/>
      <c r="I120" s="109"/>
    </row>
    <row r="121" spans="1:10" ht="12.95" customHeight="1">
      <c r="A121" s="93"/>
      <c r="B121" s="61"/>
      <c r="C121" s="61"/>
      <c r="D121" s="61"/>
      <c r="E121" s="105"/>
      <c r="F121" s="61"/>
      <c r="G121" s="108"/>
      <c r="H121" s="92"/>
      <c r="I121" s="174"/>
    </row>
    <row r="122" spans="1:10" s="39" customFormat="1" ht="12.95" customHeight="1">
      <c r="A122" s="126"/>
      <c r="B122" s="52"/>
      <c r="C122" s="52"/>
      <c r="D122" s="52"/>
      <c r="E122" s="52"/>
      <c r="F122" s="52"/>
      <c r="G122" s="52"/>
      <c r="H122" s="58"/>
    </row>
    <row r="123" spans="1:10" ht="12.95" customHeight="1">
      <c r="A123" s="123"/>
      <c r="B123" s="61"/>
      <c r="C123" s="61"/>
      <c r="D123" s="61"/>
      <c r="E123" s="105"/>
      <c r="F123" s="61"/>
      <c r="G123" s="104"/>
      <c r="H123" s="92"/>
      <c r="J123" s="41"/>
    </row>
    <row r="124" spans="1:10" ht="12.95" customHeight="1">
      <c r="A124" s="63"/>
      <c r="B124" s="61"/>
      <c r="C124" s="61"/>
      <c r="D124" s="61"/>
      <c r="E124" s="105"/>
      <c r="F124" s="61"/>
      <c r="G124" s="104"/>
      <c r="H124" s="106"/>
      <c r="J124" s="41"/>
    </row>
    <row r="125" spans="1:10" ht="12.95" customHeight="1">
      <c r="A125" s="123"/>
      <c r="B125" s="61"/>
      <c r="C125" s="61"/>
      <c r="D125" s="61"/>
      <c r="E125" s="105"/>
      <c r="F125" s="61"/>
      <c r="G125" s="104"/>
      <c r="H125" s="92"/>
      <c r="J125" s="41"/>
    </row>
    <row r="126" spans="1:10" ht="12.95" customHeight="1">
      <c r="A126" s="123"/>
      <c r="B126" s="61"/>
      <c r="C126" s="61"/>
      <c r="D126" s="61"/>
      <c r="E126" s="105"/>
      <c r="F126" s="61"/>
      <c r="G126" s="104"/>
      <c r="H126" s="92"/>
      <c r="J126" s="41"/>
    </row>
    <row r="127" spans="1:10" ht="12.95" customHeight="1">
      <c r="A127" s="123"/>
      <c r="B127" s="61"/>
      <c r="C127" s="61"/>
      <c r="D127" s="61"/>
      <c r="E127" s="105"/>
      <c r="F127" s="61"/>
      <c r="G127" s="104"/>
      <c r="H127" s="92"/>
      <c r="J127" s="41"/>
    </row>
    <row r="128" spans="1:10" ht="12.95" customHeight="1">
      <c r="C128" s="34"/>
      <c r="F128" s="35"/>
    </row>
    <row r="129" spans="1:13" s="39" customFormat="1" ht="12.95" customHeight="1">
      <c r="A129" s="119"/>
      <c r="B129" s="46"/>
      <c r="C129" s="46"/>
      <c r="D129" s="46"/>
      <c r="E129" s="46"/>
      <c r="F129" s="46"/>
      <c r="G129" s="46"/>
      <c r="H129" s="60"/>
      <c r="I129" s="40"/>
      <c r="J129" s="40"/>
      <c r="K129" s="40"/>
      <c r="L129" s="40"/>
      <c r="M129" s="40"/>
    </row>
    <row r="130" spans="1:13" s="39" customFormat="1" ht="14.25">
      <c r="A130" s="119"/>
      <c r="B130" s="46"/>
      <c r="C130" s="46"/>
      <c r="D130" s="46"/>
      <c r="E130" s="46"/>
      <c r="F130" s="46"/>
      <c r="G130" s="46"/>
      <c r="H130" s="60"/>
      <c r="I130" s="40"/>
      <c r="J130" s="40"/>
      <c r="K130" s="40"/>
      <c r="L130" s="40"/>
      <c r="M130" s="40"/>
    </row>
    <row r="131" spans="1:13" s="39" customFormat="1" ht="12.95" customHeight="1">
      <c r="A131" s="173"/>
      <c r="B131" s="172"/>
      <c r="C131" s="52"/>
      <c r="D131" s="52"/>
      <c r="E131" s="52"/>
      <c r="F131" s="52"/>
      <c r="G131" s="52"/>
      <c r="H131" s="58"/>
    </row>
    <row r="132" spans="1:13" s="39" customFormat="1" ht="12.95" customHeight="1">
      <c r="A132" s="173"/>
      <c r="B132" s="172"/>
      <c r="C132" s="52"/>
      <c r="D132" s="52"/>
      <c r="E132" s="52"/>
      <c r="F132" s="52"/>
      <c r="G132" s="52"/>
      <c r="H132" s="58"/>
    </row>
    <row r="133" spans="1:13" s="39" customFormat="1" ht="12.95" customHeight="1">
      <c r="A133" s="173"/>
      <c r="B133" s="172"/>
      <c r="C133" s="52"/>
      <c r="D133" s="52"/>
      <c r="E133" s="52"/>
      <c r="F133" s="52"/>
      <c r="G133" s="52"/>
      <c r="H133" s="58"/>
    </row>
    <row r="134" spans="1:13" s="39" customFormat="1" ht="12.95" customHeight="1">
      <c r="A134" s="173"/>
      <c r="B134" s="172"/>
      <c r="C134" s="52"/>
      <c r="D134" s="52"/>
      <c r="E134" s="52"/>
      <c r="F134" s="52"/>
      <c r="G134" s="52"/>
      <c r="H134" s="58"/>
    </row>
    <row r="135" spans="1:13" s="39" customFormat="1" ht="12.95" customHeight="1">
      <c r="A135" s="173"/>
      <c r="B135" s="172"/>
      <c r="C135" s="52"/>
      <c r="D135" s="52"/>
      <c r="E135" s="52"/>
      <c r="F135" s="52"/>
      <c r="G135" s="52"/>
      <c r="H135" s="58"/>
    </row>
    <row r="136" spans="1:13" s="39" customFormat="1" ht="12.95" customHeight="1">
      <c r="A136" s="173"/>
      <c r="B136" s="172"/>
      <c r="C136" s="52"/>
      <c r="D136" s="52"/>
      <c r="E136" s="52"/>
      <c r="F136" s="52"/>
      <c r="G136" s="52"/>
      <c r="H136" s="58"/>
    </row>
    <row r="137" spans="1:13" s="39" customFormat="1" ht="12.95" customHeight="1">
      <c r="A137" s="173"/>
      <c r="B137" s="172"/>
      <c r="C137" s="52"/>
      <c r="D137" s="52"/>
      <c r="E137" s="52"/>
      <c r="F137" s="52"/>
      <c r="G137" s="52"/>
      <c r="H137" s="58"/>
    </row>
    <row r="139" spans="1:13" ht="12.95" customHeight="1">
      <c r="A139" s="335"/>
      <c r="B139" s="335"/>
      <c r="C139" s="335"/>
      <c r="D139" s="335"/>
      <c r="E139" s="335"/>
      <c r="F139" s="335"/>
      <c r="G139" s="335"/>
      <c r="H139" s="335"/>
    </row>
    <row r="140" spans="1:13" ht="12.95" customHeight="1"/>
    <row r="141" spans="1:13" ht="12.95" customHeight="1"/>
    <row r="142" spans="1:13" ht="12.95" customHeight="1">
      <c r="B142" s="39"/>
      <c r="C142" s="52"/>
      <c r="D142" s="40"/>
      <c r="E142" s="40"/>
      <c r="F142" s="39"/>
      <c r="G142" s="39"/>
    </row>
    <row r="143" spans="1:13" ht="12.95" customHeight="1">
      <c r="F143" s="171"/>
    </row>
    <row r="144" spans="1:13" ht="12.95" customHeight="1"/>
  </sheetData>
  <mergeCells count="7">
    <mergeCell ref="G4:H4"/>
    <mergeCell ref="A139:H139"/>
    <mergeCell ref="C66:D66"/>
    <mergeCell ref="C67:D67"/>
    <mergeCell ref="C8:D8"/>
    <mergeCell ref="C9:D9"/>
    <mergeCell ref="G62:H62"/>
  </mergeCells>
  <printOptions horizontalCentered="1" gridLinesSet="0"/>
  <pageMargins left="0.70866141732283472" right="0.70866141732283472" top="0.74803149606299213" bottom="0.74803149606299213" header="0.31496062992125984" footer="0.31496062992125984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S147"/>
  <sheetViews>
    <sheetView showGridLines="0" tabSelected="1" view="pageLayout" topLeftCell="A107" zoomScaleNormal="100" workbookViewId="0">
      <selection activeCell="C124" sqref="C124"/>
    </sheetView>
  </sheetViews>
  <sheetFormatPr baseColWidth="10" defaultColWidth="9.625" defaultRowHeight="15"/>
  <cols>
    <col min="1" max="1" width="24.625" style="34" customWidth="1"/>
    <col min="2" max="2" width="9.625" style="34" customWidth="1"/>
    <col min="3" max="3" width="9.625" style="35" customWidth="1"/>
    <col min="4" max="4" width="9.625" style="34" customWidth="1"/>
    <col min="5" max="5" width="10.625" style="34" customWidth="1"/>
    <col min="6" max="7" width="9.625" style="34" customWidth="1"/>
    <col min="8" max="8" width="19.875" style="56" customWidth="1"/>
    <col min="9" max="9" width="34.125" style="34" customWidth="1"/>
    <col min="10" max="10" width="9.625" style="34" customWidth="1"/>
    <col min="11" max="11" width="10.625" style="34" customWidth="1"/>
    <col min="12" max="253" width="9.625" style="34" customWidth="1"/>
    <col min="254" max="16384" width="9.625" style="34"/>
  </cols>
  <sheetData>
    <row r="1" spans="1:8" ht="24" hidden="1" customHeight="1">
      <c r="A1" s="91"/>
      <c r="B1" s="102"/>
      <c r="H1" s="90"/>
    </row>
    <row r="2" spans="1:8" ht="23.25" customHeight="1">
      <c r="A2" s="89" t="s">
        <v>220</v>
      </c>
      <c r="B2" s="89"/>
      <c r="C2" s="181"/>
      <c r="D2" s="179"/>
      <c r="E2" s="179"/>
      <c r="F2" s="146"/>
      <c r="G2" s="146"/>
      <c r="H2" s="314" t="s">
        <v>279</v>
      </c>
    </row>
    <row r="3" spans="1:8" ht="20.25" customHeight="1">
      <c r="A3" s="89" t="s">
        <v>281</v>
      </c>
      <c r="B3" s="89"/>
      <c r="C3" s="181"/>
      <c r="D3" s="179"/>
      <c r="E3" s="179"/>
      <c r="F3" s="339" t="s">
        <v>280</v>
      </c>
      <c r="G3" s="339"/>
      <c r="H3" s="339"/>
    </row>
    <row r="4" spans="1:8" ht="20.25" customHeight="1">
      <c r="A4" s="89"/>
      <c r="B4" s="85"/>
      <c r="F4" s="293"/>
      <c r="G4" s="293"/>
      <c r="H4" s="293"/>
    </row>
    <row r="5" spans="1:8" ht="17.100000000000001" customHeight="1">
      <c r="A5" s="178" t="s">
        <v>217</v>
      </c>
      <c r="B5" s="85"/>
      <c r="F5" s="84"/>
      <c r="G5" s="84"/>
      <c r="H5" s="86" t="s">
        <v>15</v>
      </c>
    </row>
    <row r="6" spans="1:8" ht="17.100000000000001" customHeight="1">
      <c r="A6" s="178"/>
      <c r="B6" s="85"/>
      <c r="F6" s="84"/>
      <c r="G6" s="84"/>
      <c r="H6" s="86"/>
    </row>
    <row r="7" spans="1:8">
      <c r="B7" s="178"/>
      <c r="C7" s="332" t="s">
        <v>216</v>
      </c>
      <c r="D7" s="332"/>
      <c r="E7" s="177"/>
      <c r="F7" s="82" t="s">
        <v>215</v>
      </c>
      <c r="G7" s="35"/>
      <c r="H7" s="86"/>
    </row>
    <row r="8" spans="1:8" ht="12.6" customHeight="1">
      <c r="C8" s="341" t="s">
        <v>214</v>
      </c>
      <c r="D8" s="341"/>
      <c r="E8" s="39"/>
      <c r="F8" s="79" t="s">
        <v>213</v>
      </c>
      <c r="G8" s="39"/>
    </row>
    <row r="9" spans="1:8" ht="11.45" customHeight="1">
      <c r="B9" s="254">
        <v>2016</v>
      </c>
      <c r="C9" s="79">
        <v>2015</v>
      </c>
      <c r="D9" s="261">
        <v>2014</v>
      </c>
      <c r="E9" s="78">
        <v>2016</v>
      </c>
      <c r="F9" s="79">
        <v>2015</v>
      </c>
      <c r="G9" s="261">
        <v>2014</v>
      </c>
    </row>
    <row r="10" spans="1:8" ht="8.1" customHeight="1">
      <c r="C10" s="34"/>
      <c r="F10" s="35"/>
    </row>
    <row r="11" spans="1:8" s="39" customFormat="1" ht="18" customHeight="1">
      <c r="A11" s="190" t="s">
        <v>181</v>
      </c>
      <c r="B11" s="259">
        <v>92209.84723900001</v>
      </c>
      <c r="C11" s="259">
        <v>1187962</v>
      </c>
      <c r="D11" s="281">
        <v>169531</v>
      </c>
      <c r="E11" s="259">
        <v>167</v>
      </c>
      <c r="F11" s="259">
        <v>133</v>
      </c>
      <c r="G11" s="281">
        <v>154</v>
      </c>
      <c r="H11" s="294" t="s">
        <v>17</v>
      </c>
    </row>
    <row r="12" spans="1:8" s="39" customFormat="1" ht="18" customHeight="1">
      <c r="A12" s="188" t="s">
        <v>180</v>
      </c>
      <c r="B12" s="262">
        <v>895</v>
      </c>
      <c r="C12" s="262">
        <v>1765</v>
      </c>
      <c r="D12" s="271">
        <v>11179</v>
      </c>
      <c r="E12" s="262">
        <v>6</v>
      </c>
      <c r="F12" s="262">
        <v>10</v>
      </c>
      <c r="G12" s="271">
        <v>17</v>
      </c>
      <c r="H12" s="295" t="s">
        <v>44</v>
      </c>
    </row>
    <row r="13" spans="1:8" ht="18" customHeight="1">
      <c r="A13" s="188" t="s">
        <v>179</v>
      </c>
      <c r="B13" s="262">
        <v>51349.728000000003</v>
      </c>
      <c r="C13" s="262">
        <v>1184633</v>
      </c>
      <c r="D13" s="271">
        <v>62412</v>
      </c>
      <c r="E13" s="262">
        <v>47</v>
      </c>
      <c r="F13" s="262">
        <v>113</v>
      </c>
      <c r="G13" s="271">
        <v>98</v>
      </c>
      <c r="H13" s="295" t="s">
        <v>45</v>
      </c>
    </row>
    <row r="14" spans="1:8" ht="18" customHeight="1">
      <c r="A14" s="188" t="s">
        <v>178</v>
      </c>
      <c r="B14" s="262">
        <v>39015.239238999995</v>
      </c>
      <c r="C14" s="262">
        <v>462</v>
      </c>
      <c r="D14" s="271">
        <v>75700</v>
      </c>
      <c r="E14" s="262">
        <v>68</v>
      </c>
      <c r="F14" s="262">
        <v>4</v>
      </c>
      <c r="G14" s="271">
        <v>1</v>
      </c>
      <c r="H14" s="295" t="s">
        <v>46</v>
      </c>
    </row>
    <row r="15" spans="1:8" ht="18" customHeight="1">
      <c r="A15" s="188" t="s">
        <v>177</v>
      </c>
      <c r="B15" s="262">
        <v>819.88</v>
      </c>
      <c r="C15" s="262">
        <v>1102</v>
      </c>
      <c r="D15" s="271">
        <v>20240</v>
      </c>
      <c r="E15" s="262">
        <v>45</v>
      </c>
      <c r="F15" s="262">
        <v>6</v>
      </c>
      <c r="G15" s="271">
        <v>38</v>
      </c>
      <c r="H15" s="296" t="s">
        <v>47</v>
      </c>
    </row>
    <row r="16" spans="1:8" ht="18" customHeight="1">
      <c r="A16" s="188" t="s">
        <v>176</v>
      </c>
      <c r="B16" s="262">
        <v>130</v>
      </c>
      <c r="C16" s="257" t="s">
        <v>245</v>
      </c>
      <c r="D16" s="283">
        <v>0</v>
      </c>
      <c r="E16" s="262">
        <v>1</v>
      </c>
      <c r="F16" s="257" t="s">
        <v>245</v>
      </c>
      <c r="G16" s="283">
        <v>0</v>
      </c>
      <c r="H16" s="296" t="s">
        <v>48</v>
      </c>
    </row>
    <row r="17" spans="1:19" ht="9.9499999999999993" customHeight="1">
      <c r="A17" s="188"/>
      <c r="D17" s="283"/>
      <c r="G17" s="283"/>
      <c r="H17" s="296"/>
    </row>
    <row r="18" spans="1:19" ht="18" customHeight="1">
      <c r="A18" s="190" t="s">
        <v>18</v>
      </c>
      <c r="B18" s="259">
        <v>123736.43100000001</v>
      </c>
      <c r="C18" s="259">
        <v>102630</v>
      </c>
      <c r="D18" s="281">
        <v>112926</v>
      </c>
      <c r="E18" s="259">
        <v>669</v>
      </c>
      <c r="F18" s="259">
        <v>635</v>
      </c>
      <c r="G18" s="281">
        <v>784</v>
      </c>
      <c r="H18" s="297" t="s">
        <v>19</v>
      </c>
    </row>
    <row r="19" spans="1:19" ht="18" customHeight="1">
      <c r="A19" s="188" t="s">
        <v>175</v>
      </c>
      <c r="B19" s="262">
        <v>16600.381000000001</v>
      </c>
      <c r="C19" s="262">
        <v>43051</v>
      </c>
      <c r="D19" s="271">
        <v>30220</v>
      </c>
      <c r="E19" s="262">
        <v>273</v>
      </c>
      <c r="F19" s="262">
        <v>406</v>
      </c>
      <c r="G19" s="271">
        <v>305</v>
      </c>
      <c r="H19" s="296" t="s">
        <v>49</v>
      </c>
      <c r="I19" s="201"/>
    </row>
    <row r="20" spans="1:19" ht="18" customHeight="1">
      <c r="A20" s="188" t="s">
        <v>174</v>
      </c>
      <c r="B20" s="262">
        <v>66260.255000000005</v>
      </c>
      <c r="C20" s="262">
        <v>3486</v>
      </c>
      <c r="D20" s="271">
        <v>2894</v>
      </c>
      <c r="E20" s="262">
        <v>99</v>
      </c>
      <c r="F20" s="262">
        <v>18</v>
      </c>
      <c r="G20" s="271">
        <v>15</v>
      </c>
      <c r="H20" s="296" t="s">
        <v>173</v>
      </c>
      <c r="I20" s="96"/>
      <c r="L20" s="91"/>
      <c r="M20" s="91"/>
      <c r="N20" s="186"/>
      <c r="O20" s="186"/>
      <c r="P20" s="186"/>
      <c r="Q20" s="184"/>
      <c r="R20" s="184"/>
      <c r="S20" s="185"/>
    </row>
    <row r="21" spans="1:19" ht="18" customHeight="1">
      <c r="A21" s="188" t="s">
        <v>172</v>
      </c>
      <c r="B21" s="262">
        <v>11071.468000000001</v>
      </c>
      <c r="C21" s="262">
        <v>26966</v>
      </c>
      <c r="D21" s="271">
        <v>54555</v>
      </c>
      <c r="E21" s="262">
        <v>17</v>
      </c>
      <c r="F21" s="262">
        <v>18</v>
      </c>
      <c r="G21" s="271">
        <v>36</v>
      </c>
      <c r="H21" s="296" t="s">
        <v>50</v>
      </c>
      <c r="I21" s="95"/>
      <c r="N21" s="35"/>
      <c r="O21" s="35"/>
      <c r="P21" s="35"/>
      <c r="Q21" s="178"/>
      <c r="S21" s="38"/>
    </row>
    <row r="22" spans="1:19" ht="18" customHeight="1">
      <c r="A22" s="188" t="s">
        <v>171</v>
      </c>
      <c r="B22" s="262">
        <v>3713.8819999999996</v>
      </c>
      <c r="C22" s="262">
        <v>24699</v>
      </c>
      <c r="D22" s="271">
        <v>22644</v>
      </c>
      <c r="E22" s="262">
        <v>144</v>
      </c>
      <c r="F22" s="262">
        <v>171</v>
      </c>
      <c r="G22" s="271">
        <v>412</v>
      </c>
      <c r="H22" s="296" t="s">
        <v>51</v>
      </c>
      <c r="I22" s="55"/>
      <c r="L22" s="89"/>
      <c r="M22" s="89"/>
      <c r="N22" s="181"/>
      <c r="O22" s="181"/>
      <c r="P22" s="181"/>
      <c r="Q22" s="183"/>
      <c r="R22" s="183"/>
      <c r="S22" s="182"/>
    </row>
    <row r="23" spans="1:19" ht="18" customHeight="1">
      <c r="A23" s="188" t="s">
        <v>170</v>
      </c>
      <c r="B23" s="262">
        <v>26090.445</v>
      </c>
      <c r="C23" s="262">
        <v>4428</v>
      </c>
      <c r="D23" s="271">
        <v>2613</v>
      </c>
      <c r="E23" s="262">
        <v>136</v>
      </c>
      <c r="F23" s="262">
        <v>22</v>
      </c>
      <c r="G23" s="271">
        <v>16</v>
      </c>
      <c r="H23" s="296" t="s">
        <v>52</v>
      </c>
      <c r="I23" s="199"/>
      <c r="L23" s="89"/>
      <c r="M23" s="89"/>
      <c r="N23" s="181"/>
      <c r="O23" s="181"/>
      <c r="P23" s="181"/>
      <c r="Q23" s="180"/>
      <c r="R23" s="342"/>
      <c r="S23" s="342"/>
    </row>
    <row r="24" spans="1:19" ht="9.9499999999999993" customHeight="1">
      <c r="A24" s="188"/>
      <c r="D24" s="271"/>
      <c r="G24" s="271"/>
      <c r="H24" s="296"/>
      <c r="I24" s="199"/>
      <c r="L24" s="89"/>
      <c r="M24" s="89"/>
      <c r="N24" s="181"/>
      <c r="O24" s="181"/>
      <c r="P24" s="181"/>
      <c r="Q24" s="180"/>
      <c r="R24" s="182"/>
      <c r="S24" s="182"/>
    </row>
    <row r="25" spans="1:19" ht="18" customHeight="1">
      <c r="A25" s="190" t="s">
        <v>169</v>
      </c>
      <c r="B25" s="259">
        <v>1817706.2980899999</v>
      </c>
      <c r="C25" s="259">
        <v>1221242</v>
      </c>
      <c r="D25" s="281">
        <v>954418</v>
      </c>
      <c r="E25" s="259">
        <v>2750</v>
      </c>
      <c r="F25" s="259">
        <v>1573</v>
      </c>
      <c r="G25" s="281">
        <v>1397</v>
      </c>
      <c r="H25" s="297" t="s">
        <v>21</v>
      </c>
      <c r="I25" s="55"/>
      <c r="L25" s="89"/>
      <c r="M25" s="85"/>
      <c r="N25" s="35"/>
      <c r="O25" s="35"/>
      <c r="P25" s="35"/>
      <c r="Q25" s="84"/>
      <c r="R25" s="84"/>
      <c r="S25" s="56"/>
    </row>
    <row r="26" spans="1:19" ht="18" customHeight="1">
      <c r="A26" s="188" t="s">
        <v>168</v>
      </c>
      <c r="B26" s="262">
        <v>1380282.4877899999</v>
      </c>
      <c r="C26" s="262">
        <v>816708</v>
      </c>
      <c r="D26" s="271">
        <v>673302</v>
      </c>
      <c r="E26" s="262">
        <v>841</v>
      </c>
      <c r="F26" s="262">
        <v>463</v>
      </c>
      <c r="G26" s="271">
        <v>331</v>
      </c>
      <c r="H26" s="296" t="s">
        <v>53</v>
      </c>
      <c r="L26" s="178"/>
      <c r="M26" s="178"/>
      <c r="N26" s="332"/>
      <c r="O26" s="332"/>
      <c r="P26" s="177"/>
      <c r="Q26" s="82"/>
      <c r="R26" s="35"/>
      <c r="S26" s="86"/>
    </row>
    <row r="27" spans="1:19" ht="18" customHeight="1">
      <c r="A27" s="188" t="s">
        <v>167</v>
      </c>
      <c r="B27" s="262">
        <v>65610.817940000008</v>
      </c>
      <c r="C27" s="262">
        <v>3845</v>
      </c>
      <c r="D27" s="271">
        <v>2507</v>
      </c>
      <c r="E27" s="262">
        <v>366</v>
      </c>
      <c r="F27" s="262">
        <v>8</v>
      </c>
      <c r="G27" s="271">
        <v>73</v>
      </c>
      <c r="H27" s="296" t="s">
        <v>54</v>
      </c>
      <c r="I27" s="199"/>
      <c r="N27" s="341"/>
      <c r="O27" s="341"/>
      <c r="P27" s="39"/>
      <c r="Q27" s="79"/>
      <c r="R27" s="39"/>
      <c r="S27" s="56"/>
    </row>
    <row r="28" spans="1:19" ht="18" customHeight="1">
      <c r="A28" s="188" t="s">
        <v>166</v>
      </c>
      <c r="B28" s="262">
        <v>10811.165999999999</v>
      </c>
      <c r="C28" s="262">
        <v>85672</v>
      </c>
      <c r="D28" s="271">
        <v>114787</v>
      </c>
      <c r="E28" s="262">
        <v>274</v>
      </c>
      <c r="F28" s="262">
        <v>315</v>
      </c>
      <c r="G28" s="271">
        <v>307</v>
      </c>
      <c r="H28" s="296" t="s">
        <v>55</v>
      </c>
      <c r="I28" s="199"/>
      <c r="M28" s="79"/>
      <c r="N28" s="78"/>
      <c r="O28" s="78"/>
      <c r="P28" s="79"/>
      <c r="Q28" s="78"/>
      <c r="R28" s="78"/>
      <c r="S28" s="176"/>
    </row>
    <row r="29" spans="1:19" ht="18" customHeight="1">
      <c r="A29" s="188" t="s">
        <v>165</v>
      </c>
      <c r="B29" s="262">
        <v>47726.431499999999</v>
      </c>
      <c r="C29" s="257" t="s">
        <v>245</v>
      </c>
      <c r="D29" s="283">
        <v>0</v>
      </c>
      <c r="E29" s="262">
        <v>60</v>
      </c>
      <c r="F29" s="257" t="s">
        <v>245</v>
      </c>
      <c r="G29" s="283">
        <v>0</v>
      </c>
      <c r="H29" s="296" t="s">
        <v>56</v>
      </c>
      <c r="I29" s="55"/>
      <c r="O29" s="35"/>
      <c r="P29" s="35"/>
      <c r="S29" s="56"/>
    </row>
    <row r="30" spans="1:19" ht="18" customHeight="1">
      <c r="A30" s="188" t="s">
        <v>164</v>
      </c>
      <c r="B30" s="262">
        <v>31137.264999999999</v>
      </c>
      <c r="C30" s="262">
        <v>40904</v>
      </c>
      <c r="D30" s="271">
        <v>41152</v>
      </c>
      <c r="E30" s="262">
        <v>364</v>
      </c>
      <c r="F30" s="262">
        <v>197</v>
      </c>
      <c r="G30" s="271">
        <v>149</v>
      </c>
      <c r="H30" s="296" t="s">
        <v>57</v>
      </c>
      <c r="I30" s="199"/>
      <c r="L30" s="134"/>
      <c r="M30" s="66"/>
      <c r="N30" s="66"/>
      <c r="O30" s="66"/>
      <c r="P30" s="66"/>
      <c r="Q30" s="66"/>
      <c r="R30" s="66"/>
      <c r="S30" s="74"/>
    </row>
    <row r="31" spans="1:19" ht="18" customHeight="1">
      <c r="A31" s="188" t="s">
        <v>163</v>
      </c>
      <c r="B31" s="262">
        <v>24342.665659999999</v>
      </c>
      <c r="C31" s="262">
        <v>87509</v>
      </c>
      <c r="D31" s="271">
        <v>48383</v>
      </c>
      <c r="E31" s="262">
        <v>299</v>
      </c>
      <c r="F31" s="262">
        <v>278</v>
      </c>
      <c r="G31" s="271">
        <v>254</v>
      </c>
      <c r="H31" s="296" t="s">
        <v>58</v>
      </c>
      <c r="L31" s="133"/>
      <c r="M31" s="68"/>
      <c r="N31" s="68"/>
      <c r="O31" s="68"/>
      <c r="P31" s="68"/>
      <c r="Q31" s="68"/>
      <c r="R31" s="68"/>
      <c r="S31" s="72"/>
    </row>
    <row r="32" spans="1:19" ht="18" customHeight="1">
      <c r="A32" s="188" t="s">
        <v>162</v>
      </c>
      <c r="B32" s="262">
        <v>234008.2746</v>
      </c>
      <c r="C32" s="262">
        <v>182612</v>
      </c>
      <c r="D32" s="271">
        <v>63837</v>
      </c>
      <c r="E32" s="262">
        <v>349</v>
      </c>
      <c r="F32" s="262">
        <v>235</v>
      </c>
      <c r="G32" s="271">
        <v>216</v>
      </c>
      <c r="H32" s="296" t="s">
        <v>59</v>
      </c>
      <c r="I32" s="55"/>
      <c r="L32" s="133"/>
      <c r="M32" s="68"/>
      <c r="N32" s="68"/>
      <c r="O32" s="68"/>
      <c r="P32" s="68"/>
      <c r="Q32" s="68"/>
      <c r="R32" s="68"/>
      <c r="S32" s="72"/>
    </row>
    <row r="33" spans="1:19" ht="18" customHeight="1">
      <c r="A33" s="188" t="s">
        <v>161</v>
      </c>
      <c r="B33" s="262">
        <v>22836.7726</v>
      </c>
      <c r="C33" s="262">
        <v>2635</v>
      </c>
      <c r="D33" s="271">
        <v>9484</v>
      </c>
      <c r="E33" s="262">
        <v>105</v>
      </c>
      <c r="F33" s="262">
        <v>34</v>
      </c>
      <c r="G33" s="271">
        <v>40</v>
      </c>
      <c r="H33" s="296" t="s">
        <v>60</v>
      </c>
      <c r="I33" s="199"/>
      <c r="L33" s="133"/>
      <c r="M33" s="68"/>
      <c r="N33" s="68"/>
      <c r="O33" s="68"/>
      <c r="P33" s="68"/>
      <c r="Q33" s="68"/>
      <c r="R33" s="68"/>
      <c r="S33" s="72"/>
    </row>
    <row r="34" spans="1:19" ht="18" customHeight="1">
      <c r="A34" s="188" t="s">
        <v>160</v>
      </c>
      <c r="B34" s="262">
        <v>950.41700000000003</v>
      </c>
      <c r="C34" s="262">
        <v>1357</v>
      </c>
      <c r="D34" s="271">
        <v>966</v>
      </c>
      <c r="E34" s="262">
        <v>92</v>
      </c>
      <c r="F34" s="262">
        <v>43</v>
      </c>
      <c r="G34" s="271">
        <v>27</v>
      </c>
      <c r="H34" s="296" t="s">
        <v>61</v>
      </c>
      <c r="I34" s="55"/>
      <c r="L34" s="133"/>
      <c r="M34" s="68"/>
      <c r="N34" s="68"/>
      <c r="O34" s="68"/>
      <c r="P34" s="68"/>
      <c r="Q34" s="68"/>
      <c r="R34" s="68"/>
      <c r="S34" s="72"/>
    </row>
    <row r="35" spans="1:19" ht="9.9499999999999993" customHeight="1">
      <c r="A35" s="188"/>
      <c r="D35" s="271"/>
      <c r="G35" s="271"/>
      <c r="H35" s="296"/>
      <c r="I35" s="55"/>
      <c r="L35" s="133"/>
      <c r="M35" s="68"/>
      <c r="N35" s="68"/>
      <c r="O35" s="68"/>
      <c r="P35" s="68"/>
      <c r="Q35" s="68"/>
      <c r="R35" s="68"/>
      <c r="S35" s="72"/>
    </row>
    <row r="36" spans="1:19" ht="18" customHeight="1">
      <c r="A36" s="190" t="s">
        <v>22</v>
      </c>
      <c r="B36" s="259">
        <v>2323159.1893700003</v>
      </c>
      <c r="C36" s="259">
        <v>434283</v>
      </c>
      <c r="D36" s="281">
        <v>470611.02299999999</v>
      </c>
      <c r="E36" s="259">
        <v>1492</v>
      </c>
      <c r="F36" s="259">
        <v>2730</v>
      </c>
      <c r="G36" s="281">
        <v>3065</v>
      </c>
      <c r="H36" s="297" t="s">
        <v>62</v>
      </c>
      <c r="I36" s="55"/>
      <c r="L36" s="133"/>
      <c r="M36" s="68"/>
      <c r="N36" s="68"/>
      <c r="O36" s="68"/>
      <c r="P36" s="68"/>
      <c r="Q36" s="68"/>
      <c r="R36" s="68"/>
      <c r="S36" s="72"/>
    </row>
    <row r="37" spans="1:19" ht="18" customHeight="1">
      <c r="A37" s="188" t="s">
        <v>159</v>
      </c>
      <c r="B37" s="262">
        <v>28935.798000000003</v>
      </c>
      <c r="C37" s="262">
        <v>57557</v>
      </c>
      <c r="D37" s="271">
        <v>45255</v>
      </c>
      <c r="E37" s="262">
        <v>178</v>
      </c>
      <c r="F37" s="262">
        <v>346</v>
      </c>
      <c r="G37" s="271">
        <v>325</v>
      </c>
      <c r="H37" s="296" t="s">
        <v>63</v>
      </c>
      <c r="L37" s="133"/>
      <c r="M37" s="68"/>
      <c r="N37" s="68"/>
      <c r="O37" s="68"/>
      <c r="P37" s="68"/>
      <c r="Q37" s="68"/>
      <c r="R37" s="68"/>
      <c r="S37" s="72"/>
    </row>
    <row r="38" spans="1:19" ht="18" customHeight="1">
      <c r="A38" s="188" t="s">
        <v>158</v>
      </c>
      <c r="B38" s="262">
        <v>253736.63199999998</v>
      </c>
      <c r="C38" s="262">
        <v>188642</v>
      </c>
      <c r="D38" s="271">
        <v>341876</v>
      </c>
      <c r="E38" s="262">
        <v>578</v>
      </c>
      <c r="F38" s="262">
        <v>1104</v>
      </c>
      <c r="G38" s="271">
        <v>1120</v>
      </c>
      <c r="H38" s="296" t="s">
        <v>64</v>
      </c>
      <c r="L38" s="133"/>
      <c r="M38" s="68"/>
      <c r="N38" s="68"/>
      <c r="O38" s="68"/>
      <c r="P38" s="68"/>
      <c r="Q38" s="68"/>
      <c r="R38" s="68"/>
      <c r="S38" s="72"/>
    </row>
    <row r="39" spans="1:19" ht="18" customHeight="1">
      <c r="A39" s="188" t="s">
        <v>157</v>
      </c>
      <c r="B39" s="262">
        <v>259203.90637000001</v>
      </c>
      <c r="C39" s="257" t="s">
        <v>245</v>
      </c>
      <c r="D39" s="283">
        <v>0</v>
      </c>
      <c r="E39" s="262">
        <v>117</v>
      </c>
      <c r="F39" s="257" t="s">
        <v>245</v>
      </c>
      <c r="G39" s="283">
        <v>0</v>
      </c>
      <c r="H39" s="296" t="s">
        <v>65</v>
      </c>
      <c r="L39" s="133"/>
      <c r="M39" s="68"/>
      <c r="N39" s="68"/>
      <c r="O39" s="68"/>
      <c r="P39" s="68"/>
      <c r="Q39" s="68"/>
      <c r="R39" s="68"/>
      <c r="S39" s="72"/>
    </row>
    <row r="40" spans="1:19" ht="18" customHeight="1">
      <c r="A40" s="188" t="s">
        <v>156</v>
      </c>
      <c r="B40" s="262">
        <v>1684448.5</v>
      </c>
      <c r="C40" s="262">
        <v>481</v>
      </c>
      <c r="D40" s="271">
        <v>1104</v>
      </c>
      <c r="E40" s="262">
        <v>175</v>
      </c>
      <c r="F40" s="262">
        <v>551</v>
      </c>
      <c r="G40" s="271">
        <v>1115</v>
      </c>
      <c r="H40" s="298" t="s">
        <v>66</v>
      </c>
      <c r="J40" s="61"/>
      <c r="L40" s="134"/>
      <c r="M40" s="66"/>
      <c r="N40" s="66"/>
      <c r="O40" s="66"/>
      <c r="P40" s="66"/>
      <c r="Q40" s="66"/>
      <c r="R40" s="66"/>
      <c r="S40" s="74"/>
    </row>
    <row r="41" spans="1:19" ht="18" customHeight="1">
      <c r="A41" s="188" t="s">
        <v>154</v>
      </c>
      <c r="B41" s="262">
        <v>32112.004000000001</v>
      </c>
      <c r="C41" s="262">
        <v>143615</v>
      </c>
      <c r="D41" s="271">
        <v>46781</v>
      </c>
      <c r="E41" s="262">
        <v>218</v>
      </c>
      <c r="F41" s="262">
        <v>568</v>
      </c>
      <c r="G41" s="271">
        <v>372</v>
      </c>
      <c r="H41" s="296" t="s">
        <v>67</v>
      </c>
      <c r="J41" s="61"/>
      <c r="L41" s="133"/>
      <c r="M41" s="68"/>
      <c r="N41" s="68"/>
      <c r="O41" s="68"/>
      <c r="P41" s="68"/>
      <c r="Q41" s="68"/>
      <c r="R41" s="68"/>
      <c r="S41" s="72"/>
    </row>
    <row r="42" spans="1:19" ht="18" customHeight="1">
      <c r="A42" s="188" t="s">
        <v>153</v>
      </c>
      <c r="B42" s="262">
        <v>38760.686999999998</v>
      </c>
      <c r="C42" s="262">
        <v>43988</v>
      </c>
      <c r="D42" s="271">
        <v>32383</v>
      </c>
      <c r="E42" s="262">
        <v>130</v>
      </c>
      <c r="F42" s="262">
        <v>161</v>
      </c>
      <c r="G42" s="271">
        <v>121</v>
      </c>
      <c r="H42" s="296" t="s">
        <v>68</v>
      </c>
      <c r="J42" s="61"/>
      <c r="L42" s="133"/>
      <c r="M42" s="68"/>
      <c r="N42" s="68"/>
      <c r="O42" s="68"/>
      <c r="P42" s="68"/>
      <c r="Q42" s="68"/>
      <c r="R42" s="68"/>
      <c r="S42" s="72"/>
    </row>
    <row r="43" spans="1:19" ht="18" customHeight="1">
      <c r="A43" s="188" t="s">
        <v>152</v>
      </c>
      <c r="B43" s="262">
        <v>25961.662</v>
      </c>
      <c r="C43" s="257" t="s">
        <v>245</v>
      </c>
      <c r="D43" s="271">
        <v>3212.0230000000001</v>
      </c>
      <c r="E43" s="262">
        <v>96</v>
      </c>
      <c r="F43" s="257" t="s">
        <v>245</v>
      </c>
      <c r="G43" s="271">
        <v>12</v>
      </c>
      <c r="H43" s="296" t="s">
        <v>69</v>
      </c>
      <c r="J43" s="61"/>
      <c r="L43" s="133"/>
      <c r="M43" s="68"/>
      <c r="N43" s="68"/>
      <c r="O43" s="68"/>
      <c r="P43" s="68"/>
      <c r="Q43" s="68"/>
      <c r="R43" s="68"/>
      <c r="S43" s="75"/>
    </row>
    <row r="44" spans="1:19" ht="9.9499999999999993" customHeight="1">
      <c r="A44" s="188"/>
      <c r="D44" s="271"/>
      <c r="G44" s="271"/>
      <c r="H44" s="296"/>
      <c r="J44" s="61"/>
      <c r="L44" s="133"/>
      <c r="M44" s="68"/>
      <c r="N44" s="68"/>
      <c r="O44" s="68"/>
      <c r="P44" s="68"/>
      <c r="Q44" s="68"/>
      <c r="R44" s="68"/>
      <c r="S44" s="75"/>
    </row>
    <row r="45" spans="1:19" ht="18" customHeight="1">
      <c r="A45" s="190" t="s">
        <v>151</v>
      </c>
      <c r="B45" s="259">
        <v>632893.28024999995</v>
      </c>
      <c r="C45" s="259">
        <v>200665</v>
      </c>
      <c r="D45" s="281">
        <v>798579</v>
      </c>
      <c r="E45" s="259">
        <v>1809</v>
      </c>
      <c r="F45" s="259">
        <v>1146</v>
      </c>
      <c r="G45" s="281">
        <v>1432</v>
      </c>
      <c r="H45" s="297" t="s">
        <v>70</v>
      </c>
      <c r="J45" s="61"/>
      <c r="L45" s="133"/>
      <c r="M45" s="68"/>
      <c r="N45" s="68"/>
      <c r="O45" s="68"/>
      <c r="P45" s="68"/>
      <c r="Q45" s="68"/>
      <c r="R45" s="68"/>
      <c r="S45" s="75"/>
    </row>
    <row r="46" spans="1:19" ht="18" customHeight="1">
      <c r="A46" s="188" t="s">
        <v>150</v>
      </c>
      <c r="B46" s="262">
        <v>7676.32</v>
      </c>
      <c r="C46" s="262">
        <v>6435</v>
      </c>
      <c r="D46" s="271">
        <v>8109</v>
      </c>
      <c r="E46" s="262">
        <v>36</v>
      </c>
      <c r="F46" s="262">
        <v>44</v>
      </c>
      <c r="G46" s="271">
        <v>51</v>
      </c>
      <c r="H46" s="296" t="s">
        <v>71</v>
      </c>
      <c r="J46" s="61"/>
      <c r="L46" s="133"/>
      <c r="M46" s="68"/>
      <c r="N46" s="68"/>
      <c r="O46" s="68"/>
      <c r="P46" s="68"/>
      <c r="Q46" s="68"/>
      <c r="R46" s="68"/>
      <c r="S46" s="72"/>
    </row>
    <row r="47" spans="1:19" ht="18" customHeight="1">
      <c r="A47" s="188" t="s">
        <v>149</v>
      </c>
      <c r="B47" s="262">
        <v>110731.766</v>
      </c>
      <c r="C47" s="262">
        <v>23747</v>
      </c>
      <c r="D47" s="271">
        <v>522301</v>
      </c>
      <c r="E47" s="262">
        <v>96</v>
      </c>
      <c r="F47" s="262">
        <v>128</v>
      </c>
      <c r="G47" s="271">
        <v>226</v>
      </c>
      <c r="H47" s="296" t="s">
        <v>72</v>
      </c>
      <c r="J47" s="61"/>
      <c r="L47" s="133"/>
      <c r="M47" s="68"/>
      <c r="N47" s="68"/>
      <c r="O47" s="68"/>
      <c r="P47" s="68"/>
      <c r="Q47" s="68"/>
      <c r="R47" s="68"/>
      <c r="S47" s="72"/>
    </row>
    <row r="48" spans="1:19" ht="18" customHeight="1">
      <c r="A48" s="188" t="s">
        <v>148</v>
      </c>
      <c r="B48" s="262">
        <v>96011.120999999999</v>
      </c>
      <c r="C48" s="262">
        <v>119486</v>
      </c>
      <c r="D48" s="271">
        <v>209558</v>
      </c>
      <c r="E48" s="262">
        <v>973</v>
      </c>
      <c r="F48" s="262">
        <v>499</v>
      </c>
      <c r="G48" s="271">
        <v>663</v>
      </c>
      <c r="H48" s="296" t="s">
        <v>252</v>
      </c>
      <c r="J48" s="61"/>
      <c r="L48" s="133"/>
      <c r="M48" s="68"/>
      <c r="N48" s="68"/>
      <c r="O48" s="68"/>
      <c r="P48" s="68"/>
      <c r="Q48" s="68"/>
      <c r="R48" s="68"/>
      <c r="S48" s="72"/>
    </row>
    <row r="49" spans="1:19" ht="18" customHeight="1">
      <c r="A49" s="188" t="s">
        <v>147</v>
      </c>
      <c r="B49" s="262">
        <v>412359.30024999997</v>
      </c>
      <c r="C49" s="262">
        <v>28259</v>
      </c>
      <c r="D49" s="271">
        <v>35018</v>
      </c>
      <c r="E49" s="262">
        <v>598</v>
      </c>
      <c r="F49" s="262">
        <v>155</v>
      </c>
      <c r="G49" s="271">
        <v>213</v>
      </c>
      <c r="H49" s="296" t="s">
        <v>73</v>
      </c>
      <c r="J49" s="61"/>
      <c r="L49" s="133"/>
      <c r="M49" s="68"/>
      <c r="N49" s="68"/>
      <c r="O49" s="68"/>
      <c r="P49" s="68"/>
      <c r="Q49" s="68"/>
      <c r="R49" s="68"/>
      <c r="S49" s="72"/>
    </row>
    <row r="50" spans="1:19" ht="18" customHeight="1">
      <c r="A50" s="188" t="s">
        <v>146</v>
      </c>
      <c r="B50" s="262">
        <v>6114.7730000000001</v>
      </c>
      <c r="C50" s="262">
        <v>22738</v>
      </c>
      <c r="D50" s="271">
        <v>23593</v>
      </c>
      <c r="E50" s="262">
        <v>106</v>
      </c>
      <c r="F50" s="262">
        <v>320</v>
      </c>
      <c r="G50" s="271">
        <v>279</v>
      </c>
      <c r="H50" s="296" t="s">
        <v>74</v>
      </c>
      <c r="J50" s="61"/>
      <c r="L50" s="134"/>
      <c r="M50" s="66"/>
      <c r="N50" s="66"/>
      <c r="O50" s="66"/>
      <c r="P50" s="66"/>
      <c r="Q50" s="66"/>
      <c r="R50" s="66"/>
      <c r="S50" s="74"/>
    </row>
    <row r="51" spans="1:19" ht="18" customHeight="1">
      <c r="A51" s="93"/>
      <c r="H51" s="92"/>
      <c r="J51" s="61"/>
      <c r="L51" s="133"/>
      <c r="M51" s="68"/>
      <c r="N51" s="68"/>
      <c r="O51" s="68"/>
      <c r="P51" s="68"/>
      <c r="Q51" s="68"/>
      <c r="R51" s="68"/>
      <c r="S51" s="72"/>
    </row>
    <row r="52" spans="1:19" ht="12.75" customHeight="1">
      <c r="A52" s="57"/>
      <c r="D52" s="35"/>
      <c r="E52" s="35"/>
      <c r="L52" s="133"/>
      <c r="M52" s="68"/>
      <c r="N52" s="68"/>
      <c r="O52" s="68"/>
      <c r="P52" s="68"/>
      <c r="Q52" s="68"/>
      <c r="R52" s="68"/>
      <c r="S52" s="72"/>
    </row>
    <row r="53" spans="1:19" ht="12.75" customHeight="1">
      <c r="A53" s="57"/>
      <c r="D53" s="35"/>
      <c r="E53" s="35"/>
      <c r="L53" s="133"/>
      <c r="M53" s="68"/>
      <c r="N53" s="68"/>
      <c r="O53" s="68"/>
      <c r="P53" s="68"/>
      <c r="Q53" s="68"/>
      <c r="R53" s="68"/>
      <c r="S53" s="72"/>
    </row>
    <row r="54" spans="1:19" ht="12.75" customHeight="1">
      <c r="A54" s="57"/>
      <c r="D54" s="35"/>
      <c r="E54" s="35"/>
      <c r="L54" s="133"/>
      <c r="M54" s="68"/>
      <c r="N54" s="68"/>
      <c r="O54" s="68"/>
      <c r="P54" s="68"/>
      <c r="Q54" s="68"/>
      <c r="R54" s="68"/>
      <c r="S54" s="72"/>
    </row>
    <row r="55" spans="1:19" ht="12.75" customHeight="1">
      <c r="A55" s="57"/>
      <c r="D55" s="35"/>
      <c r="E55" s="35"/>
      <c r="L55" s="133"/>
      <c r="M55" s="68"/>
      <c r="N55" s="68"/>
      <c r="O55" s="68"/>
      <c r="P55" s="68"/>
      <c r="Q55" s="68"/>
      <c r="R55" s="68"/>
      <c r="S55" s="72"/>
    </row>
    <row r="56" spans="1:19" ht="12.75" customHeight="1">
      <c r="A56" s="57"/>
      <c r="D56" s="35"/>
      <c r="E56" s="35"/>
      <c r="L56" s="133"/>
      <c r="M56" s="68"/>
      <c r="N56" s="68"/>
      <c r="O56" s="68"/>
      <c r="P56" s="68"/>
      <c r="Q56" s="68"/>
      <c r="R56" s="68"/>
      <c r="S56" s="72"/>
    </row>
    <row r="57" spans="1:19" ht="12.75" customHeight="1">
      <c r="A57" s="57"/>
      <c r="D57" s="35"/>
      <c r="E57" s="35"/>
      <c r="L57" s="133"/>
      <c r="M57" s="68"/>
      <c r="N57" s="68"/>
      <c r="O57" s="68"/>
      <c r="P57" s="68"/>
      <c r="Q57" s="68"/>
      <c r="R57" s="68"/>
      <c r="S57" s="72"/>
    </row>
    <row r="58" spans="1:19" ht="12.75" customHeight="1">
      <c r="A58" s="57"/>
      <c r="D58" s="35"/>
      <c r="E58" s="35"/>
      <c r="L58" s="133"/>
      <c r="M58" s="68"/>
      <c r="N58" s="68"/>
      <c r="O58" s="68"/>
      <c r="P58" s="68"/>
      <c r="Q58" s="68"/>
      <c r="R58" s="68"/>
      <c r="S58" s="72"/>
    </row>
    <row r="59" spans="1:19" ht="12.75" customHeight="1">
      <c r="A59" s="57"/>
      <c r="D59" s="35"/>
      <c r="E59" s="35"/>
      <c r="L59" s="134"/>
      <c r="M59" s="66"/>
      <c r="N59" s="66"/>
      <c r="O59" s="66"/>
      <c r="P59" s="66"/>
      <c r="Q59" s="66"/>
      <c r="R59" s="66"/>
      <c r="S59" s="74"/>
    </row>
    <row r="60" spans="1:19" ht="12.75" customHeight="1">
      <c r="A60" s="57"/>
      <c r="D60" s="35"/>
      <c r="E60" s="35"/>
      <c r="L60" s="134"/>
      <c r="M60" s="66"/>
      <c r="N60" s="66"/>
      <c r="O60" s="66"/>
      <c r="P60" s="66"/>
      <c r="Q60" s="66"/>
      <c r="R60" s="66"/>
      <c r="S60" s="74"/>
    </row>
    <row r="61" spans="1:19" ht="12.75" customHeight="1">
      <c r="A61" s="57"/>
      <c r="D61" s="35"/>
      <c r="E61" s="35"/>
      <c r="L61" s="134"/>
      <c r="M61" s="66"/>
      <c r="N61" s="66"/>
      <c r="O61" s="66"/>
      <c r="P61" s="66"/>
      <c r="Q61" s="66"/>
      <c r="R61" s="66"/>
      <c r="S61" s="74"/>
    </row>
    <row r="62" spans="1:19" ht="12.75" customHeight="1">
      <c r="A62" s="57"/>
      <c r="D62" s="35"/>
      <c r="E62" s="35"/>
      <c r="L62" s="133"/>
      <c r="M62" s="68"/>
      <c r="N62" s="68"/>
      <c r="O62" s="68"/>
      <c r="P62" s="68"/>
      <c r="Q62" s="68"/>
      <c r="R62" s="68"/>
      <c r="S62" s="72"/>
    </row>
    <row r="63" spans="1:19" ht="12.75" customHeight="1">
      <c r="A63" s="57"/>
      <c r="D63" s="35"/>
      <c r="E63" s="35"/>
      <c r="L63" s="133"/>
      <c r="M63" s="68"/>
      <c r="N63" s="68"/>
      <c r="O63" s="68"/>
      <c r="P63" s="68"/>
      <c r="Q63" s="68"/>
      <c r="R63" s="68"/>
      <c r="S63" s="72"/>
    </row>
    <row r="64" spans="1:19" ht="12.75" customHeight="1">
      <c r="A64" s="57"/>
      <c r="D64" s="35"/>
      <c r="E64" s="35"/>
      <c r="L64" s="133"/>
      <c r="M64" s="68"/>
      <c r="N64" s="68"/>
      <c r="O64" s="68"/>
      <c r="P64" s="68"/>
      <c r="Q64" s="68"/>
      <c r="R64" s="68"/>
      <c r="S64" s="72"/>
    </row>
    <row r="65" spans="1:19" ht="20.25" customHeight="1">
      <c r="A65" s="89" t="s">
        <v>220</v>
      </c>
      <c r="B65" s="89"/>
      <c r="C65" s="181"/>
      <c r="D65" s="179"/>
      <c r="E65" s="179"/>
      <c r="F65" s="146"/>
      <c r="G65" s="146"/>
      <c r="H65" s="317" t="s">
        <v>250</v>
      </c>
      <c r="L65" s="133"/>
      <c r="M65" s="68"/>
      <c r="N65" s="68"/>
      <c r="O65" s="68"/>
      <c r="P65" s="68"/>
      <c r="Q65" s="68"/>
      <c r="R65" s="68"/>
      <c r="S65" s="67"/>
    </row>
    <row r="66" spans="1:19" ht="20.25" customHeight="1">
      <c r="A66" s="89" t="s">
        <v>282</v>
      </c>
      <c r="B66" s="89"/>
      <c r="C66" s="181"/>
      <c r="D66" s="179"/>
      <c r="E66" s="179"/>
      <c r="F66" s="339" t="s">
        <v>304</v>
      </c>
      <c r="G66" s="339"/>
      <c r="H66" s="339"/>
      <c r="L66" s="133"/>
      <c r="M66" s="68"/>
      <c r="N66" s="68"/>
      <c r="O66" s="68"/>
      <c r="P66" s="68"/>
      <c r="Q66" s="68"/>
      <c r="R66" s="68"/>
      <c r="S66" s="67"/>
    </row>
    <row r="67" spans="1:19" ht="20.25" customHeight="1">
      <c r="A67" s="89"/>
      <c r="B67" s="85"/>
      <c r="F67" s="84"/>
      <c r="G67" s="287"/>
      <c r="H67" s="287"/>
      <c r="L67" s="133"/>
      <c r="M67" s="68"/>
      <c r="N67" s="68"/>
      <c r="O67" s="68"/>
      <c r="P67" s="68"/>
      <c r="Q67" s="68"/>
      <c r="R67" s="68"/>
      <c r="S67" s="67"/>
    </row>
    <row r="68" spans="1:19" ht="17.100000000000001" customHeight="1">
      <c r="A68" s="178" t="s">
        <v>217</v>
      </c>
      <c r="B68" s="85"/>
      <c r="F68" s="84"/>
      <c r="G68" s="84"/>
      <c r="H68" s="86" t="s">
        <v>15</v>
      </c>
      <c r="L68" s="134"/>
      <c r="M68" s="66"/>
      <c r="N68" s="66"/>
      <c r="O68" s="66"/>
      <c r="P68" s="66"/>
      <c r="Q68" s="66"/>
      <c r="R68" s="66"/>
      <c r="S68" s="70"/>
    </row>
    <row r="69" spans="1:19" ht="17.100000000000001" customHeight="1">
      <c r="A69" s="178"/>
      <c r="B69" s="85"/>
      <c r="F69" s="84"/>
      <c r="G69" s="84"/>
      <c r="H69" s="86"/>
      <c r="L69" s="134"/>
      <c r="M69" s="66"/>
      <c r="N69" s="66"/>
      <c r="O69" s="66"/>
      <c r="P69" s="66"/>
      <c r="Q69" s="66"/>
      <c r="R69" s="66"/>
      <c r="S69" s="70"/>
    </row>
    <row r="70" spans="1:19">
      <c r="A70" s="178"/>
      <c r="B70" s="178"/>
      <c r="C70" s="332" t="s">
        <v>216</v>
      </c>
      <c r="D70" s="332"/>
      <c r="E70" s="177"/>
      <c r="F70" s="82" t="s">
        <v>215</v>
      </c>
      <c r="G70" s="35"/>
      <c r="H70" s="34"/>
      <c r="L70" s="133"/>
      <c r="M70" s="68"/>
      <c r="N70" s="68"/>
      <c r="O70" s="68"/>
      <c r="P70" s="68"/>
      <c r="Q70" s="68"/>
      <c r="R70" s="68"/>
      <c r="S70" s="67"/>
    </row>
    <row r="71" spans="1:19" ht="12.6" customHeight="1">
      <c r="C71" s="341" t="s">
        <v>214</v>
      </c>
      <c r="D71" s="341"/>
      <c r="E71" s="39"/>
      <c r="F71" s="79" t="s">
        <v>213</v>
      </c>
      <c r="G71" s="39"/>
      <c r="N71" s="35"/>
      <c r="O71" s="35"/>
      <c r="P71" s="35"/>
      <c r="S71" s="56"/>
    </row>
    <row r="72" spans="1:19" ht="11.45" customHeight="1">
      <c r="B72" s="254">
        <v>2016</v>
      </c>
      <c r="C72" s="79">
        <v>2015</v>
      </c>
      <c r="D72" s="261">
        <v>2014</v>
      </c>
      <c r="E72" s="78">
        <v>2016</v>
      </c>
      <c r="F72" s="79">
        <v>2015</v>
      </c>
      <c r="G72" s="261">
        <v>2014</v>
      </c>
      <c r="L72" s="134"/>
      <c r="M72" s="66"/>
      <c r="N72" s="66"/>
      <c r="O72" s="66"/>
      <c r="P72" s="66"/>
      <c r="Q72" s="66"/>
      <c r="R72" s="66"/>
      <c r="S72" s="60"/>
    </row>
    <row r="73" spans="1:19" ht="8.1" customHeight="1">
      <c r="C73" s="34"/>
      <c r="E73" s="35"/>
      <c r="L73" s="124"/>
      <c r="M73" s="61"/>
      <c r="N73" s="61"/>
      <c r="O73" s="61"/>
      <c r="P73" s="61"/>
      <c r="Q73" s="61"/>
      <c r="R73" s="113"/>
      <c r="S73" s="92"/>
    </row>
    <row r="74" spans="1:19" ht="18" customHeight="1">
      <c r="A74" s="190" t="s">
        <v>24</v>
      </c>
      <c r="B74" s="259">
        <v>944136.74546000001</v>
      </c>
      <c r="C74" s="259">
        <v>1912045</v>
      </c>
      <c r="D74" s="281">
        <v>1036518</v>
      </c>
      <c r="E74" s="259">
        <v>5141</v>
      </c>
      <c r="F74" s="259">
        <v>5903</v>
      </c>
      <c r="G74" s="281">
        <v>4542</v>
      </c>
      <c r="H74" s="297" t="s">
        <v>75</v>
      </c>
      <c r="L74" s="123"/>
      <c r="M74" s="61"/>
      <c r="N74" s="61"/>
      <c r="O74" s="61"/>
      <c r="P74" s="105"/>
      <c r="Q74" s="61"/>
      <c r="R74" s="104"/>
      <c r="S74" s="92"/>
    </row>
    <row r="75" spans="1:19" ht="18" customHeight="1">
      <c r="A75" s="188" t="s">
        <v>137</v>
      </c>
      <c r="B75" s="262">
        <v>9380.0650000000005</v>
      </c>
      <c r="C75" s="262">
        <v>70776</v>
      </c>
      <c r="D75" s="271">
        <v>71179</v>
      </c>
      <c r="E75" s="262">
        <v>202</v>
      </c>
      <c r="F75" s="262">
        <v>301</v>
      </c>
      <c r="G75" s="271">
        <v>362</v>
      </c>
      <c r="H75" s="296" t="s">
        <v>76</v>
      </c>
      <c r="I75" s="199"/>
      <c r="L75" s="122"/>
      <c r="M75" s="61"/>
      <c r="N75" s="61"/>
      <c r="O75" s="61"/>
      <c r="P75" s="105"/>
      <c r="Q75" s="61"/>
      <c r="R75" s="111"/>
      <c r="S75" s="92"/>
    </row>
    <row r="76" spans="1:19" ht="18" customHeight="1">
      <c r="A76" s="188" t="s">
        <v>136</v>
      </c>
      <c r="B76" s="262">
        <v>284629.64899999998</v>
      </c>
      <c r="C76" s="262">
        <v>469025</v>
      </c>
      <c r="D76" s="271">
        <v>363398</v>
      </c>
      <c r="E76" s="262">
        <v>928</v>
      </c>
      <c r="F76" s="262">
        <v>1559</v>
      </c>
      <c r="G76" s="271">
        <v>1492</v>
      </c>
      <c r="H76" s="296" t="s">
        <v>77</v>
      </c>
      <c r="I76" s="199"/>
      <c r="L76" s="122"/>
      <c r="M76" s="61"/>
      <c r="N76" s="61"/>
      <c r="O76" s="61"/>
      <c r="P76" s="105"/>
      <c r="Q76" s="61"/>
      <c r="R76" s="111"/>
      <c r="S76" s="92"/>
    </row>
    <row r="77" spans="1:19" ht="18" customHeight="1">
      <c r="A77" s="188" t="s">
        <v>135</v>
      </c>
      <c r="B77" s="262">
        <v>203889.93823</v>
      </c>
      <c r="C77" s="262">
        <v>12984</v>
      </c>
      <c r="D77" s="271">
        <v>12206</v>
      </c>
      <c r="E77" s="262">
        <v>2481</v>
      </c>
      <c r="F77" s="262">
        <v>1120</v>
      </c>
      <c r="G77" s="271">
        <v>1184</v>
      </c>
      <c r="H77" s="296" t="s">
        <v>258</v>
      </c>
      <c r="I77" s="199"/>
      <c r="L77" s="93"/>
      <c r="M77" s="61"/>
      <c r="N77" s="61"/>
      <c r="O77" s="61"/>
      <c r="P77" s="105"/>
      <c r="Q77" s="61"/>
      <c r="R77" s="108"/>
      <c r="S77" s="92"/>
    </row>
    <row r="78" spans="1:19" ht="18" customHeight="1">
      <c r="A78" s="188" t="s">
        <v>134</v>
      </c>
      <c r="B78" s="262">
        <v>88169.460210000005</v>
      </c>
      <c r="C78" s="262">
        <v>1069484</v>
      </c>
      <c r="D78" s="271">
        <v>276665</v>
      </c>
      <c r="E78" s="262">
        <v>720</v>
      </c>
      <c r="F78" s="262">
        <v>1864</v>
      </c>
      <c r="G78" s="271">
        <v>544</v>
      </c>
      <c r="H78" s="296" t="s">
        <v>79</v>
      </c>
      <c r="L78" s="93"/>
      <c r="M78" s="61"/>
      <c r="N78" s="61"/>
      <c r="O78" s="61"/>
      <c r="P78" s="105"/>
      <c r="Q78" s="61"/>
      <c r="R78" s="108"/>
      <c r="S78" s="92"/>
    </row>
    <row r="79" spans="1:19" ht="18" customHeight="1">
      <c r="A79" s="188" t="s">
        <v>133</v>
      </c>
      <c r="B79" s="262">
        <v>59081.370019999995</v>
      </c>
      <c r="C79" s="262">
        <v>124676</v>
      </c>
      <c r="D79" s="271">
        <v>230867</v>
      </c>
      <c r="E79" s="262">
        <v>201</v>
      </c>
      <c r="F79" s="262">
        <v>38</v>
      </c>
      <c r="G79" s="271">
        <v>99</v>
      </c>
      <c r="H79" s="296" t="s">
        <v>80</v>
      </c>
      <c r="I79" s="199"/>
      <c r="L79" s="93"/>
      <c r="M79" s="61"/>
      <c r="N79" s="61"/>
      <c r="O79" s="61"/>
      <c r="P79" s="105"/>
      <c r="Q79" s="61"/>
      <c r="R79" s="108"/>
      <c r="S79" s="92"/>
    </row>
    <row r="80" spans="1:19" ht="18" customHeight="1">
      <c r="A80" s="188" t="s">
        <v>132</v>
      </c>
      <c r="B80" s="262">
        <v>88593.714000000007</v>
      </c>
      <c r="C80" s="262">
        <v>119402</v>
      </c>
      <c r="D80" s="271">
        <v>59419</v>
      </c>
      <c r="E80" s="262">
        <v>242</v>
      </c>
      <c r="F80" s="262">
        <v>577</v>
      </c>
      <c r="G80" s="271">
        <v>404</v>
      </c>
      <c r="H80" s="296" t="s">
        <v>81</v>
      </c>
      <c r="I80" s="199"/>
      <c r="L80" s="126"/>
      <c r="M80" s="52"/>
      <c r="N80" s="52"/>
      <c r="O80" s="52"/>
      <c r="P80" s="52"/>
      <c r="Q80" s="52"/>
      <c r="R80" s="52"/>
      <c r="S80" s="58"/>
    </row>
    <row r="81" spans="1:19" ht="18" customHeight="1">
      <c r="A81" s="188" t="s">
        <v>131</v>
      </c>
      <c r="B81" s="262">
        <v>210392.549</v>
      </c>
      <c r="C81" s="262">
        <v>45698</v>
      </c>
      <c r="D81" s="271">
        <v>22784</v>
      </c>
      <c r="E81" s="262">
        <v>367</v>
      </c>
      <c r="F81" s="262">
        <v>444</v>
      </c>
      <c r="G81" s="271">
        <v>457</v>
      </c>
      <c r="H81" s="296" t="s">
        <v>82</v>
      </c>
      <c r="L81" s="64"/>
      <c r="M81" s="61"/>
      <c r="N81" s="61"/>
      <c r="O81" s="61"/>
      <c r="P81" s="61"/>
      <c r="Q81" s="61"/>
      <c r="R81" s="110"/>
      <c r="S81" s="92"/>
    </row>
    <row r="82" spans="1:19" ht="9.9499999999999993" customHeight="1">
      <c r="A82" s="188"/>
      <c r="D82" s="271"/>
      <c r="G82" s="271"/>
      <c r="H82" s="296"/>
      <c r="L82" s="64"/>
      <c r="M82" s="61"/>
      <c r="N82" s="61"/>
      <c r="O82" s="61"/>
      <c r="P82" s="61"/>
      <c r="Q82" s="61"/>
      <c r="R82" s="110"/>
      <c r="S82" s="92"/>
    </row>
    <row r="83" spans="1:19" ht="18" customHeight="1">
      <c r="A83" s="190" t="s">
        <v>25</v>
      </c>
      <c r="B83" s="259">
        <v>625216.94310999988</v>
      </c>
      <c r="C83" s="259">
        <v>786714</v>
      </c>
      <c r="D83" s="281">
        <v>2073330</v>
      </c>
      <c r="E83" s="259">
        <v>2870</v>
      </c>
      <c r="F83" s="259">
        <v>2586</v>
      </c>
      <c r="G83" s="281">
        <v>2195</v>
      </c>
      <c r="H83" s="297" t="s">
        <v>26</v>
      </c>
      <c r="I83" s="55"/>
      <c r="L83" s="123"/>
      <c r="M83" s="61"/>
      <c r="N83" s="61"/>
      <c r="O83" s="61"/>
      <c r="P83" s="105"/>
      <c r="Q83" s="61"/>
      <c r="R83" s="104"/>
      <c r="S83" s="92"/>
    </row>
    <row r="84" spans="1:19" ht="18" customHeight="1">
      <c r="A84" s="188" t="s">
        <v>130</v>
      </c>
      <c r="B84" s="262">
        <v>13537.932000000001</v>
      </c>
      <c r="C84" s="262">
        <v>110222</v>
      </c>
      <c r="D84" s="271">
        <v>1505662</v>
      </c>
      <c r="E84" s="262">
        <v>239</v>
      </c>
      <c r="F84" s="262">
        <v>620</v>
      </c>
      <c r="G84" s="271">
        <v>573</v>
      </c>
      <c r="H84" s="296" t="s">
        <v>83</v>
      </c>
      <c r="I84" s="55"/>
      <c r="L84" s="121"/>
      <c r="M84" s="61"/>
      <c r="N84" s="61"/>
      <c r="O84" s="61"/>
      <c r="P84" s="105"/>
      <c r="Q84" s="61"/>
      <c r="R84" s="42"/>
      <c r="S84" s="92"/>
    </row>
    <row r="85" spans="1:19" ht="18" customHeight="1">
      <c r="A85" s="188" t="s">
        <v>129</v>
      </c>
      <c r="B85" s="262">
        <v>1401.5039999999999</v>
      </c>
      <c r="C85" s="262">
        <v>470</v>
      </c>
      <c r="D85" s="271">
        <v>280</v>
      </c>
      <c r="E85" s="262">
        <v>25</v>
      </c>
      <c r="F85" s="262">
        <v>22</v>
      </c>
      <c r="G85" s="271">
        <v>15</v>
      </c>
      <c r="H85" s="296" t="s">
        <v>84</v>
      </c>
      <c r="L85" s="57"/>
      <c r="N85" s="37"/>
      <c r="O85" s="37"/>
      <c r="P85" s="37"/>
      <c r="Q85" s="37"/>
      <c r="R85" s="38"/>
      <c r="S85" s="56"/>
    </row>
    <row r="86" spans="1:19" ht="18" customHeight="1">
      <c r="A86" s="188" t="s">
        <v>128</v>
      </c>
      <c r="B86" s="262">
        <v>50502.881000000001</v>
      </c>
      <c r="C86" s="262">
        <v>11812</v>
      </c>
      <c r="D86" s="271">
        <v>9348</v>
      </c>
      <c r="E86" s="262">
        <v>163</v>
      </c>
      <c r="F86" s="262">
        <v>104</v>
      </c>
      <c r="G86" s="271">
        <v>119</v>
      </c>
      <c r="H86" s="299" t="s">
        <v>85</v>
      </c>
      <c r="I86" s="199"/>
      <c r="L86" s="126"/>
      <c r="M86" s="52"/>
      <c r="N86" s="52"/>
      <c r="O86" s="52"/>
      <c r="P86" s="52"/>
      <c r="Q86" s="52"/>
      <c r="R86" s="52"/>
      <c r="S86" s="58"/>
    </row>
    <row r="87" spans="1:19" ht="18" customHeight="1">
      <c r="A87" s="188" t="s">
        <v>127</v>
      </c>
      <c r="B87" s="262">
        <v>6070.56</v>
      </c>
      <c r="C87" s="262">
        <v>28516</v>
      </c>
      <c r="D87" s="271">
        <v>12295</v>
      </c>
      <c r="E87" s="262">
        <v>47</v>
      </c>
      <c r="F87" s="262">
        <v>80</v>
      </c>
      <c r="G87" s="271">
        <v>80</v>
      </c>
      <c r="H87" s="299" t="s">
        <v>86</v>
      </c>
      <c r="I87" s="44"/>
    </row>
    <row r="88" spans="1:19" ht="18" customHeight="1">
      <c r="A88" s="188" t="s">
        <v>126</v>
      </c>
      <c r="B88" s="262">
        <v>409970.51410999999</v>
      </c>
      <c r="C88" s="262">
        <v>351880</v>
      </c>
      <c r="D88" s="271">
        <v>361296</v>
      </c>
      <c r="E88" s="262">
        <v>877</v>
      </c>
      <c r="F88" s="262">
        <v>218</v>
      </c>
      <c r="G88" s="271">
        <v>143</v>
      </c>
      <c r="H88" s="296" t="s">
        <v>87</v>
      </c>
      <c r="I88" s="44"/>
    </row>
    <row r="89" spans="1:19" ht="18" customHeight="1">
      <c r="A89" s="188" t="s">
        <v>125</v>
      </c>
      <c r="B89" s="262">
        <v>118043.552</v>
      </c>
      <c r="C89" s="262">
        <v>250294</v>
      </c>
      <c r="D89" s="271">
        <v>124951</v>
      </c>
      <c r="E89" s="262">
        <v>961</v>
      </c>
      <c r="F89" s="262">
        <v>119</v>
      </c>
      <c r="G89" s="271">
        <v>156</v>
      </c>
      <c r="H89" s="296" t="s">
        <v>88</v>
      </c>
      <c r="I89" s="200"/>
    </row>
    <row r="90" spans="1:19" ht="18" customHeight="1">
      <c r="A90" s="188" t="s">
        <v>124</v>
      </c>
      <c r="B90" s="262">
        <v>25690</v>
      </c>
      <c r="C90" s="262">
        <v>33520</v>
      </c>
      <c r="D90" s="271">
        <v>59498</v>
      </c>
      <c r="E90" s="262">
        <v>558</v>
      </c>
      <c r="F90" s="262">
        <v>1423</v>
      </c>
      <c r="G90" s="271">
        <v>1109</v>
      </c>
      <c r="H90" s="296" t="s">
        <v>89</v>
      </c>
      <c r="I90" s="41"/>
    </row>
    <row r="91" spans="1:19" ht="9.9499999999999993" customHeight="1">
      <c r="A91" s="188"/>
      <c r="D91" s="271"/>
      <c r="G91" s="271"/>
      <c r="H91" s="296"/>
      <c r="I91" s="41"/>
    </row>
    <row r="92" spans="1:19" ht="18" customHeight="1">
      <c r="A92" s="190" t="s">
        <v>34</v>
      </c>
      <c r="B92" s="259">
        <v>153388.09463000001</v>
      </c>
      <c r="C92" s="259">
        <v>91655</v>
      </c>
      <c r="D92" s="281">
        <v>61135</v>
      </c>
      <c r="E92" s="259">
        <v>2094</v>
      </c>
      <c r="F92" s="259">
        <v>139</v>
      </c>
      <c r="G92" s="281">
        <v>112</v>
      </c>
      <c r="H92" s="297" t="s">
        <v>35</v>
      </c>
      <c r="I92" s="199"/>
    </row>
    <row r="93" spans="1:19" ht="18" customHeight="1">
      <c r="A93" s="188" t="s">
        <v>123</v>
      </c>
      <c r="B93" s="262">
        <v>40.975000000000001</v>
      </c>
      <c r="C93" s="262">
        <v>600</v>
      </c>
      <c r="D93" s="271">
        <v>6258</v>
      </c>
      <c r="E93" s="262">
        <v>1</v>
      </c>
      <c r="F93" s="262">
        <v>2</v>
      </c>
      <c r="G93" s="271">
        <v>7</v>
      </c>
      <c r="H93" s="296" t="s">
        <v>90</v>
      </c>
      <c r="I93" s="199"/>
    </row>
    <row r="94" spans="1:19" ht="18" customHeight="1">
      <c r="A94" s="188" t="s">
        <v>122</v>
      </c>
      <c r="B94" s="262">
        <v>102331.91445</v>
      </c>
      <c r="C94" s="262">
        <v>86883</v>
      </c>
      <c r="D94" s="271">
        <v>49899</v>
      </c>
      <c r="E94" s="262">
        <v>175</v>
      </c>
      <c r="F94" s="262">
        <v>118</v>
      </c>
      <c r="G94" s="271">
        <v>94</v>
      </c>
      <c r="H94" s="296" t="s">
        <v>91</v>
      </c>
      <c r="I94" s="199"/>
    </row>
    <row r="95" spans="1:19" ht="18" customHeight="1">
      <c r="A95" s="188" t="s">
        <v>121</v>
      </c>
      <c r="B95" s="262">
        <v>51015.205179999997</v>
      </c>
      <c r="C95" s="262">
        <v>4172</v>
      </c>
      <c r="D95" s="271">
        <v>4978</v>
      </c>
      <c r="E95" s="262">
        <v>1918</v>
      </c>
      <c r="F95" s="262">
        <v>19</v>
      </c>
      <c r="G95" s="271">
        <v>11</v>
      </c>
      <c r="H95" s="296" t="s">
        <v>120</v>
      </c>
      <c r="I95" s="199"/>
    </row>
    <row r="96" spans="1:19" ht="9.9499999999999993" customHeight="1">
      <c r="A96" s="188"/>
      <c r="D96" s="271"/>
      <c r="G96" s="271"/>
      <c r="H96" s="296"/>
      <c r="I96" s="199"/>
    </row>
    <row r="97" spans="1:9" ht="18" customHeight="1">
      <c r="A97" s="190" t="s">
        <v>36</v>
      </c>
      <c r="B97" s="259">
        <v>664176.20335000008</v>
      </c>
      <c r="C97" s="259">
        <v>466707</v>
      </c>
      <c r="D97" s="281">
        <v>1298315</v>
      </c>
      <c r="E97" s="259">
        <v>2575</v>
      </c>
      <c r="F97" s="259">
        <v>737</v>
      </c>
      <c r="G97" s="281">
        <v>1108</v>
      </c>
      <c r="H97" s="297" t="s">
        <v>37</v>
      </c>
      <c r="I97" s="55"/>
    </row>
    <row r="98" spans="1:9" ht="18" customHeight="1">
      <c r="A98" s="188" t="s">
        <v>119</v>
      </c>
      <c r="B98" s="262">
        <v>9743.8866500000004</v>
      </c>
      <c r="C98" s="262">
        <v>34122</v>
      </c>
      <c r="D98" s="271">
        <v>915887</v>
      </c>
      <c r="E98" s="262">
        <v>31</v>
      </c>
      <c r="F98" s="262">
        <v>56</v>
      </c>
      <c r="G98" s="271">
        <v>410</v>
      </c>
      <c r="H98" s="296" t="s">
        <v>92</v>
      </c>
      <c r="I98" s="199"/>
    </row>
    <row r="99" spans="1:9" ht="18" customHeight="1">
      <c r="A99" s="188" t="s">
        <v>118</v>
      </c>
      <c r="B99" s="262">
        <v>127249.11462000001</v>
      </c>
      <c r="C99" s="262">
        <v>268357</v>
      </c>
      <c r="D99" s="271">
        <v>149484</v>
      </c>
      <c r="E99" s="262">
        <v>253</v>
      </c>
      <c r="F99" s="262">
        <v>193</v>
      </c>
      <c r="G99" s="271">
        <v>166</v>
      </c>
      <c r="H99" s="296" t="s">
        <v>117</v>
      </c>
      <c r="I99" s="199"/>
    </row>
    <row r="100" spans="1:9" ht="18" customHeight="1">
      <c r="A100" s="188" t="s">
        <v>116</v>
      </c>
      <c r="B100" s="262">
        <v>36831.418079999996</v>
      </c>
      <c r="C100" s="262">
        <v>11842</v>
      </c>
      <c r="D100" s="271">
        <v>47627</v>
      </c>
      <c r="E100" s="262">
        <v>510</v>
      </c>
      <c r="F100" s="262">
        <v>203</v>
      </c>
      <c r="G100" s="271">
        <v>196</v>
      </c>
      <c r="H100" s="296" t="s">
        <v>93</v>
      </c>
      <c r="I100" s="199"/>
    </row>
    <row r="101" spans="1:9" ht="18" customHeight="1">
      <c r="A101" s="188" t="s">
        <v>115</v>
      </c>
      <c r="B101" s="262">
        <v>175703.736</v>
      </c>
      <c r="C101" s="262">
        <v>149907</v>
      </c>
      <c r="D101" s="271">
        <v>184038</v>
      </c>
      <c r="E101" s="262">
        <v>419</v>
      </c>
      <c r="F101" s="262">
        <v>280</v>
      </c>
      <c r="G101" s="271">
        <v>331</v>
      </c>
      <c r="H101" s="296" t="s">
        <v>94</v>
      </c>
      <c r="I101" s="200"/>
    </row>
    <row r="102" spans="1:9" ht="18" customHeight="1">
      <c r="A102" s="188" t="s">
        <v>114</v>
      </c>
      <c r="B102" s="262">
        <v>314648.04800000001</v>
      </c>
      <c r="C102" s="262">
        <v>2479</v>
      </c>
      <c r="D102" s="271">
        <v>1279</v>
      </c>
      <c r="E102" s="262">
        <v>1362</v>
      </c>
      <c r="F102" s="262">
        <v>5</v>
      </c>
      <c r="G102" s="271">
        <v>5</v>
      </c>
      <c r="H102" s="296" t="s">
        <v>113</v>
      </c>
      <c r="I102" s="199"/>
    </row>
    <row r="103" spans="1:9" ht="9.9499999999999993" customHeight="1">
      <c r="A103" s="188"/>
      <c r="D103" s="271"/>
      <c r="G103" s="271"/>
      <c r="H103" s="296"/>
      <c r="I103" s="199"/>
    </row>
    <row r="104" spans="1:9" ht="18" customHeight="1">
      <c r="A104" s="190" t="s">
        <v>38</v>
      </c>
      <c r="B104" s="259">
        <v>784.87599999999998</v>
      </c>
      <c r="C104" s="259">
        <v>40002</v>
      </c>
      <c r="D104" s="281">
        <v>4152</v>
      </c>
      <c r="E104" s="259">
        <v>3</v>
      </c>
      <c r="F104" s="259">
        <v>8</v>
      </c>
      <c r="G104" s="281">
        <v>6</v>
      </c>
      <c r="H104" s="294" t="s">
        <v>95</v>
      </c>
      <c r="I104" s="55"/>
    </row>
    <row r="105" spans="1:9" ht="18" customHeight="1">
      <c r="A105" s="188" t="s">
        <v>112</v>
      </c>
      <c r="B105" s="262">
        <v>784.87599999999998</v>
      </c>
      <c r="C105" s="262">
        <v>40002</v>
      </c>
      <c r="D105" s="271">
        <v>4152</v>
      </c>
      <c r="E105" s="262">
        <v>3</v>
      </c>
      <c r="F105" s="262">
        <v>8</v>
      </c>
      <c r="G105" s="271">
        <v>6</v>
      </c>
      <c r="H105" s="295" t="s">
        <v>96</v>
      </c>
      <c r="I105" s="199"/>
    </row>
    <row r="106" spans="1:9" ht="9.9499999999999993" customHeight="1">
      <c r="A106" s="188"/>
      <c r="C106" s="68"/>
      <c r="D106" s="271"/>
      <c r="E106" s="68"/>
      <c r="F106" s="68"/>
      <c r="G106" s="271"/>
      <c r="H106" s="295"/>
      <c r="I106" s="199"/>
    </row>
    <row r="107" spans="1:9" ht="18" customHeight="1">
      <c r="A107" s="190" t="s">
        <v>39</v>
      </c>
      <c r="B107" s="259">
        <v>3093.998</v>
      </c>
      <c r="C107" s="164">
        <v>0</v>
      </c>
      <c r="D107" s="282">
        <v>0</v>
      </c>
      <c r="E107" s="259">
        <v>15</v>
      </c>
      <c r="F107" s="164">
        <v>0</v>
      </c>
      <c r="G107" s="282">
        <v>0</v>
      </c>
      <c r="H107" s="294" t="s">
        <v>40</v>
      </c>
      <c r="I107" s="41"/>
    </row>
    <row r="108" spans="1:9" ht="18" customHeight="1">
      <c r="A108" s="188" t="s">
        <v>111</v>
      </c>
      <c r="B108" s="262">
        <v>3093.998</v>
      </c>
      <c r="C108" s="143">
        <v>0</v>
      </c>
      <c r="D108" s="283">
        <v>0</v>
      </c>
      <c r="E108" s="262">
        <v>15</v>
      </c>
      <c r="F108" s="143">
        <v>0</v>
      </c>
      <c r="G108" s="283">
        <v>0</v>
      </c>
      <c r="H108" s="295" t="s">
        <v>97</v>
      </c>
      <c r="I108" s="200"/>
    </row>
    <row r="109" spans="1:9" ht="9.9499999999999993" customHeight="1">
      <c r="A109" s="188"/>
      <c r="C109" s="143"/>
      <c r="D109" s="283"/>
      <c r="E109" s="143"/>
      <c r="F109" s="143"/>
      <c r="G109" s="283"/>
      <c r="H109" s="295"/>
      <c r="I109" s="200"/>
    </row>
    <row r="110" spans="1:9" ht="18" customHeight="1">
      <c r="A110" s="190" t="s">
        <v>41</v>
      </c>
      <c r="B110" s="259">
        <v>47240</v>
      </c>
      <c r="C110" s="164">
        <v>0</v>
      </c>
      <c r="D110" s="282">
        <v>0</v>
      </c>
      <c r="E110" s="259">
        <v>234</v>
      </c>
      <c r="F110" s="164">
        <v>0</v>
      </c>
      <c r="G110" s="282">
        <v>0</v>
      </c>
      <c r="H110" s="294" t="s">
        <v>42</v>
      </c>
      <c r="I110" s="199"/>
    </row>
    <row r="111" spans="1:9" ht="18" customHeight="1">
      <c r="A111" s="188" t="s">
        <v>110</v>
      </c>
      <c r="B111" s="262">
        <v>47240</v>
      </c>
      <c r="C111" s="143">
        <v>0</v>
      </c>
      <c r="D111" s="283">
        <v>0</v>
      </c>
      <c r="E111" s="262">
        <v>234</v>
      </c>
      <c r="F111" s="143">
        <v>0</v>
      </c>
      <c r="G111" s="283">
        <v>0</v>
      </c>
      <c r="H111" s="295" t="s">
        <v>98</v>
      </c>
      <c r="I111" s="199"/>
    </row>
    <row r="112" spans="1:9" ht="9.9499999999999993" customHeight="1">
      <c r="A112" s="188"/>
      <c r="C112" s="143"/>
      <c r="D112" s="283"/>
      <c r="E112" s="143"/>
      <c r="F112" s="143"/>
      <c r="G112" s="283"/>
      <c r="H112" s="295"/>
      <c r="I112" s="199"/>
    </row>
    <row r="113" spans="1:9" ht="18" customHeight="1">
      <c r="A113" s="190" t="s">
        <v>43</v>
      </c>
      <c r="B113" s="259">
        <v>7427741.9064990003</v>
      </c>
      <c r="C113" s="259">
        <v>6443905</v>
      </c>
      <c r="D113" s="281">
        <v>6979515.023</v>
      </c>
      <c r="E113" s="259">
        <v>19819</v>
      </c>
      <c r="F113" s="259">
        <v>15590</v>
      </c>
      <c r="G113" s="281">
        <v>14795</v>
      </c>
      <c r="H113" s="82" t="s">
        <v>5</v>
      </c>
      <c r="I113" s="55"/>
    </row>
    <row r="114" spans="1:9" ht="18" customHeight="1">
      <c r="A114" s="126"/>
      <c r="H114" s="58"/>
      <c r="I114" s="200"/>
    </row>
    <row r="115" spans="1:9" ht="12.95" customHeight="1">
      <c r="A115" s="93"/>
      <c r="B115" s="61"/>
      <c r="C115" s="61"/>
      <c r="D115" s="61"/>
      <c r="E115" s="61"/>
      <c r="F115" s="61"/>
      <c r="G115" s="108"/>
      <c r="H115" s="92"/>
      <c r="I115" s="199"/>
    </row>
    <row r="116" spans="1:9" s="57" customFormat="1" ht="12" customHeight="1">
      <c r="A116" s="57" t="s">
        <v>109</v>
      </c>
      <c r="C116" s="300"/>
      <c r="D116" s="300"/>
      <c r="E116" s="300"/>
      <c r="F116" s="300"/>
      <c r="G116" s="301"/>
      <c r="H116" s="57" t="s">
        <v>108</v>
      </c>
    </row>
    <row r="117" spans="1:9" ht="12.95" customHeight="1">
      <c r="A117" s="121"/>
      <c r="B117" s="61"/>
      <c r="C117" s="61"/>
      <c r="D117" s="61"/>
      <c r="E117" s="61"/>
      <c r="F117" s="61"/>
      <c r="G117" s="42"/>
      <c r="H117" s="92"/>
      <c r="I117" s="47"/>
    </row>
    <row r="118" spans="1:9" ht="12.95" customHeight="1">
      <c r="A118" s="136"/>
      <c r="B118" s="61"/>
      <c r="C118" s="61"/>
      <c r="D118" s="61"/>
      <c r="E118" s="61"/>
      <c r="F118" s="61"/>
      <c r="G118" s="49"/>
      <c r="H118" s="92"/>
      <c r="I118" s="47"/>
    </row>
    <row r="119" spans="1:9" ht="12.95" customHeight="1">
      <c r="A119" s="126"/>
      <c r="B119" s="103"/>
      <c r="C119" s="103"/>
      <c r="D119" s="103"/>
      <c r="E119" s="103"/>
      <c r="F119" s="103"/>
      <c r="G119" s="103"/>
      <c r="H119" s="58"/>
    </row>
    <row r="120" spans="1:9" ht="12.95" customHeight="1">
      <c r="A120" s="123"/>
      <c r="B120" s="61"/>
      <c r="C120" s="61"/>
      <c r="D120" s="61"/>
      <c r="E120" s="61"/>
      <c r="F120" s="61"/>
      <c r="G120" s="104"/>
      <c r="H120" s="92"/>
    </row>
    <row r="121" spans="1:9" ht="12.95" customHeight="1">
      <c r="A121" s="123"/>
      <c r="B121" s="61"/>
      <c r="C121" s="61"/>
      <c r="D121" s="61"/>
      <c r="E121" s="61"/>
      <c r="F121" s="61"/>
      <c r="G121" s="104"/>
      <c r="H121" s="92"/>
      <c r="I121" s="55"/>
    </row>
    <row r="123" spans="1:9" ht="12.95" customHeight="1">
      <c r="A123" s="93"/>
      <c r="B123" s="61"/>
      <c r="C123" s="61"/>
      <c r="D123" s="61"/>
      <c r="E123" s="61"/>
      <c r="F123" s="61"/>
      <c r="G123" s="108"/>
      <c r="H123" s="92"/>
      <c r="I123" s="199"/>
    </row>
    <row r="124" spans="1:9" ht="12.95" customHeight="1">
      <c r="A124" s="63"/>
      <c r="B124" s="61"/>
      <c r="C124" s="61"/>
      <c r="D124" s="61"/>
      <c r="E124" s="61"/>
      <c r="F124" s="61"/>
      <c r="G124" s="108"/>
      <c r="H124" s="106"/>
      <c r="I124" s="199"/>
    </row>
    <row r="125" spans="1:9" ht="12.95" customHeight="1">
      <c r="A125" s="126"/>
      <c r="B125" s="52"/>
      <c r="C125" s="52"/>
      <c r="D125" s="52"/>
      <c r="E125" s="52"/>
      <c r="F125" s="52"/>
      <c r="G125" s="52"/>
      <c r="H125" s="58"/>
    </row>
    <row r="126" spans="1:9" ht="12.95" customHeight="1">
      <c r="A126" s="123"/>
      <c r="B126" s="61"/>
      <c r="C126" s="61"/>
      <c r="D126" s="61"/>
      <c r="E126" s="61"/>
      <c r="F126" s="61"/>
      <c r="G126" s="104"/>
      <c r="H126" s="92"/>
      <c r="I126" s="55"/>
    </row>
    <row r="127" spans="1:9" ht="12.95" customHeight="1">
      <c r="A127" s="63"/>
      <c r="B127" s="107"/>
      <c r="C127" s="107"/>
      <c r="D127" s="107"/>
      <c r="E127" s="107"/>
      <c r="F127" s="107"/>
      <c r="G127" s="107"/>
      <c r="H127" s="106"/>
      <c r="I127" s="41"/>
    </row>
    <row r="128" spans="1:9" ht="12.95" customHeight="1">
      <c r="A128" s="123"/>
      <c r="B128" s="107"/>
      <c r="C128" s="107"/>
      <c r="D128" s="107"/>
      <c r="E128" s="107"/>
      <c r="F128" s="107"/>
      <c r="G128" s="104"/>
      <c r="H128" s="92"/>
      <c r="I128" s="55"/>
    </row>
    <row r="129" spans="1:9" ht="12.95" customHeight="1">
      <c r="A129" s="123"/>
      <c r="B129" s="61"/>
      <c r="C129" s="61"/>
      <c r="D129" s="107"/>
      <c r="E129" s="61"/>
      <c r="F129" s="61"/>
      <c r="G129" s="107"/>
      <c r="H129" s="92"/>
      <c r="I129" s="41"/>
    </row>
    <row r="130" spans="1:9" ht="12.95" customHeight="1">
      <c r="A130" s="123"/>
      <c r="B130" s="61"/>
      <c r="C130" s="61"/>
      <c r="D130" s="61"/>
      <c r="E130" s="61"/>
      <c r="F130" s="61"/>
      <c r="G130" s="104"/>
      <c r="H130" s="92"/>
      <c r="I130" s="55"/>
    </row>
    <row r="131" spans="1:9" ht="12.95" customHeight="1">
      <c r="C131" s="34"/>
      <c r="D131" s="35"/>
    </row>
    <row r="132" spans="1:9" ht="12.95" customHeight="1">
      <c r="A132" s="173"/>
      <c r="B132" s="198"/>
      <c r="C132" s="198"/>
      <c r="D132" s="198"/>
      <c r="E132" s="198"/>
      <c r="F132" s="198"/>
      <c r="G132" s="198"/>
      <c r="H132" s="58"/>
    </row>
    <row r="133" spans="1:9" ht="12.95" customHeight="1">
      <c r="A133" s="173"/>
      <c r="B133" s="198"/>
      <c r="C133" s="198"/>
      <c r="D133" s="198"/>
      <c r="E133" s="198"/>
      <c r="F133" s="198"/>
      <c r="G133" s="198"/>
      <c r="H133" s="58"/>
    </row>
    <row r="134" spans="1:9" ht="12.95" customHeight="1">
      <c r="A134" s="173"/>
      <c r="B134" s="198"/>
      <c r="C134" s="198"/>
      <c r="D134" s="198"/>
      <c r="E134" s="198"/>
      <c r="F134" s="198"/>
      <c r="G134" s="198"/>
      <c r="H134" s="58"/>
    </row>
    <row r="136" spans="1:9" ht="12.95" customHeight="1">
      <c r="A136" s="173"/>
      <c r="B136" s="198"/>
      <c r="C136" s="198"/>
      <c r="D136" s="198"/>
      <c r="E136" s="198"/>
      <c r="F136" s="198"/>
      <c r="G136" s="198"/>
      <c r="H136" s="58"/>
    </row>
    <row r="137" spans="1:9" ht="12.95" customHeight="1">
      <c r="A137" s="173"/>
      <c r="B137" s="198"/>
      <c r="C137" s="198"/>
      <c r="D137" s="198"/>
      <c r="E137" s="198"/>
      <c r="F137" s="198"/>
      <c r="G137" s="198"/>
      <c r="H137" s="58"/>
    </row>
    <row r="138" spans="1:9" ht="12.95" customHeight="1">
      <c r="A138" s="173"/>
      <c r="B138" s="198"/>
      <c r="C138" s="198"/>
      <c r="D138" s="198"/>
      <c r="E138" s="198"/>
      <c r="F138" s="198"/>
      <c r="G138" s="198"/>
      <c r="H138" s="58"/>
    </row>
    <row r="139" spans="1:9" ht="12.95" customHeight="1">
      <c r="B139" s="39"/>
      <c r="C139" s="40"/>
      <c r="D139" s="39"/>
      <c r="E139" s="39"/>
      <c r="F139" s="39"/>
      <c r="G139" s="39"/>
    </row>
    <row r="141" spans="1:9" ht="12.75" customHeight="1">
      <c r="A141" s="335"/>
      <c r="B141" s="335"/>
      <c r="C141" s="335"/>
      <c r="D141" s="335"/>
      <c r="E141" s="335"/>
      <c r="F141" s="335"/>
      <c r="G141" s="335"/>
      <c r="H141" s="335"/>
    </row>
    <row r="142" spans="1:9" ht="12.75" customHeight="1">
      <c r="B142" s="39"/>
      <c r="C142" s="40"/>
      <c r="D142" s="39"/>
      <c r="E142" s="39"/>
      <c r="F142" s="39"/>
      <c r="G142" s="39"/>
    </row>
    <row r="143" spans="1:9" ht="12.75" customHeight="1">
      <c r="C143" s="103"/>
      <c r="D143" s="194"/>
      <c r="E143" s="194"/>
    </row>
    <row r="144" spans="1:9" ht="12.75" customHeight="1">
      <c r="B144" s="39"/>
      <c r="C144" s="40"/>
      <c r="D144" s="39"/>
      <c r="E144" s="39"/>
      <c r="F144" s="39"/>
      <c r="G144" s="39"/>
    </row>
    <row r="145" spans="2:7" ht="12.75" customHeight="1">
      <c r="B145" s="196"/>
      <c r="C145" s="197"/>
      <c r="D145" s="196"/>
      <c r="E145" s="196"/>
      <c r="F145" s="196"/>
      <c r="G145" s="196"/>
    </row>
    <row r="146" spans="2:7" ht="12.75" customHeight="1">
      <c r="B146" s="194"/>
      <c r="C146" s="195"/>
      <c r="F146" s="194"/>
    </row>
    <row r="147" spans="2:7">
      <c r="F147" s="35"/>
    </row>
  </sheetData>
  <mergeCells count="10">
    <mergeCell ref="R23:S23"/>
    <mergeCell ref="N26:O26"/>
    <mergeCell ref="N27:O27"/>
    <mergeCell ref="F3:H3"/>
    <mergeCell ref="A141:H141"/>
    <mergeCell ref="C7:D7"/>
    <mergeCell ref="C8:D8"/>
    <mergeCell ref="C70:D70"/>
    <mergeCell ref="C71:D71"/>
    <mergeCell ref="F66:H66"/>
  </mergeCells>
  <printOptions horizontalCentered="1" gridLinesSet="0"/>
  <pageMargins left="0.70866141732283472" right="0.578125" top="0.74803149606299213" bottom="0.74803149606299213" header="0.31496062992125984" footer="0.31496062992125984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O230"/>
  <sheetViews>
    <sheetView showGridLines="0" view="pageLayout" topLeftCell="A66" zoomScaleNormal="100" workbookViewId="0">
      <selection activeCell="C5" sqref="C5"/>
    </sheetView>
  </sheetViews>
  <sheetFormatPr baseColWidth="10" defaultRowHeight="12.75"/>
  <cols>
    <col min="1" max="1" width="25.5" style="34" customWidth="1"/>
    <col min="2" max="2" width="13.125" style="38" customWidth="1"/>
    <col min="3" max="4" width="18" style="38" customWidth="1"/>
    <col min="5" max="5" width="28.25" style="34" customWidth="1"/>
    <col min="6" max="6" width="28.125" style="34" customWidth="1"/>
    <col min="7" max="16384" width="11" style="34"/>
  </cols>
  <sheetData>
    <row r="1" spans="1:5" ht="15.75" hidden="1" customHeight="1">
      <c r="A1" s="218"/>
      <c r="E1" s="38"/>
    </row>
    <row r="2" spans="1:5" ht="23.25" customHeight="1">
      <c r="A2" s="225" t="s">
        <v>221</v>
      </c>
      <c r="E2" s="182" t="s">
        <v>224</v>
      </c>
    </row>
    <row r="3" spans="1:5" ht="20.25" customHeight="1">
      <c r="A3" s="89" t="s">
        <v>223</v>
      </c>
      <c r="E3" s="224" t="s">
        <v>222</v>
      </c>
    </row>
    <row r="4" spans="1:5" ht="20.25" customHeight="1">
      <c r="A4" s="89"/>
      <c r="E4" s="289"/>
    </row>
    <row r="5" spans="1:5" ht="17.100000000000001" customHeight="1">
      <c r="A5" s="178" t="s">
        <v>217</v>
      </c>
      <c r="E5" s="86" t="s">
        <v>15</v>
      </c>
    </row>
    <row r="6" spans="1:5" ht="17.100000000000001" customHeight="1">
      <c r="A6" s="178"/>
      <c r="E6" s="86"/>
    </row>
    <row r="7" spans="1:5" s="39" customFormat="1" ht="12" customHeight="1">
      <c r="B7" s="255">
        <v>2017</v>
      </c>
      <c r="C7" s="39">
        <v>2016</v>
      </c>
      <c r="D7" s="39">
        <v>2015</v>
      </c>
    </row>
    <row r="8" spans="1:5" s="39" customFormat="1" ht="11.25" customHeight="1">
      <c r="A8" s="223"/>
      <c r="E8" s="117"/>
    </row>
    <row r="9" spans="1:5" s="39" customFormat="1" ht="18" customHeight="1">
      <c r="A9" s="190" t="s">
        <v>181</v>
      </c>
      <c r="B9" s="281">
        <v>440707</v>
      </c>
      <c r="C9" s="281">
        <v>416626</v>
      </c>
      <c r="D9" s="281">
        <v>380653</v>
      </c>
      <c r="E9" s="294" t="s">
        <v>17</v>
      </c>
    </row>
    <row r="10" spans="1:5" s="39" customFormat="1" ht="18" customHeight="1">
      <c r="A10" s="188" t="s">
        <v>180</v>
      </c>
      <c r="B10" s="271">
        <v>16852</v>
      </c>
      <c r="C10" s="271">
        <v>38781</v>
      </c>
      <c r="D10" s="271">
        <v>12558</v>
      </c>
      <c r="E10" s="295" t="s">
        <v>44</v>
      </c>
    </row>
    <row r="11" spans="1:5" ht="18" customHeight="1">
      <c r="A11" s="188" t="s">
        <v>179</v>
      </c>
      <c r="B11" s="271">
        <v>26047</v>
      </c>
      <c r="C11" s="271">
        <v>84549</v>
      </c>
      <c r="D11" s="271">
        <v>18973</v>
      </c>
      <c r="E11" s="295" t="s">
        <v>45</v>
      </c>
    </row>
    <row r="12" spans="1:5" ht="18" customHeight="1">
      <c r="A12" s="188" t="s">
        <v>178</v>
      </c>
      <c r="B12" s="271">
        <v>271821</v>
      </c>
      <c r="C12" s="271">
        <v>161854</v>
      </c>
      <c r="D12" s="271">
        <v>253521</v>
      </c>
      <c r="E12" s="295" t="s">
        <v>46</v>
      </c>
    </row>
    <row r="13" spans="1:5" ht="18" customHeight="1">
      <c r="A13" s="188" t="s">
        <v>177</v>
      </c>
      <c r="B13" s="271">
        <v>56309</v>
      </c>
      <c r="C13" s="271">
        <v>71713</v>
      </c>
      <c r="D13" s="271">
        <v>34375</v>
      </c>
      <c r="E13" s="296" t="s">
        <v>47</v>
      </c>
    </row>
    <row r="14" spans="1:5" ht="18" customHeight="1">
      <c r="A14" s="188" t="s">
        <v>176</v>
      </c>
      <c r="B14" s="271">
        <v>69679</v>
      </c>
      <c r="C14" s="271">
        <v>59728</v>
      </c>
      <c r="D14" s="271">
        <v>61226</v>
      </c>
      <c r="E14" s="296" t="s">
        <v>48</v>
      </c>
    </row>
    <row r="15" spans="1:5" ht="9.9499999999999993" customHeight="1">
      <c r="A15" s="188"/>
      <c r="B15" s="277"/>
      <c r="C15" s="277"/>
      <c r="D15" s="271"/>
      <c r="E15" s="296"/>
    </row>
    <row r="16" spans="1:5" ht="18" customHeight="1">
      <c r="A16" s="190" t="s">
        <v>18</v>
      </c>
      <c r="B16" s="281">
        <v>244486</v>
      </c>
      <c r="C16" s="281">
        <v>219428</v>
      </c>
      <c r="D16" s="281">
        <v>165385</v>
      </c>
      <c r="E16" s="297" t="s">
        <v>19</v>
      </c>
    </row>
    <row r="17" spans="1:15" ht="18" customHeight="1">
      <c r="A17" s="188" t="s">
        <v>175</v>
      </c>
      <c r="B17" s="271">
        <v>57295</v>
      </c>
      <c r="C17" s="271">
        <v>30848</v>
      </c>
      <c r="D17" s="271">
        <v>31659</v>
      </c>
      <c r="E17" s="296" t="s">
        <v>49</v>
      </c>
      <c r="H17" s="91"/>
      <c r="I17" s="102"/>
      <c r="J17" s="35"/>
      <c r="O17" s="90"/>
    </row>
    <row r="18" spans="1:15" ht="18" customHeight="1">
      <c r="A18" s="188" t="s">
        <v>174</v>
      </c>
      <c r="B18" s="271">
        <v>11798</v>
      </c>
      <c r="C18" s="271">
        <v>4472</v>
      </c>
      <c r="D18" s="271">
        <v>9134</v>
      </c>
      <c r="E18" s="296" t="s">
        <v>173</v>
      </c>
      <c r="J18" s="35"/>
      <c r="O18" s="86"/>
    </row>
    <row r="19" spans="1:15" ht="18" customHeight="1">
      <c r="A19" s="188" t="s">
        <v>172</v>
      </c>
      <c r="B19" s="271">
        <v>61410</v>
      </c>
      <c r="C19" s="271">
        <v>32262</v>
      </c>
      <c r="D19" s="271">
        <v>39261</v>
      </c>
      <c r="E19" s="296" t="s">
        <v>50</v>
      </c>
      <c r="H19" s="89"/>
      <c r="I19" s="85"/>
      <c r="J19" s="35"/>
      <c r="M19" s="146"/>
      <c r="N19" s="146"/>
      <c r="O19" s="144"/>
    </row>
    <row r="20" spans="1:15" ht="18" customHeight="1">
      <c r="A20" s="188" t="s">
        <v>171</v>
      </c>
      <c r="B20" s="271">
        <v>104356</v>
      </c>
      <c r="C20" s="271">
        <v>141694</v>
      </c>
      <c r="D20" s="271">
        <v>82023</v>
      </c>
      <c r="E20" s="296" t="s">
        <v>51</v>
      </c>
      <c r="H20" s="89"/>
      <c r="I20" s="85"/>
      <c r="J20" s="35"/>
      <c r="M20" s="84"/>
      <c r="N20" s="336"/>
      <c r="O20" s="336"/>
    </row>
    <row r="21" spans="1:15" ht="18" customHeight="1">
      <c r="A21" s="188" t="s">
        <v>170</v>
      </c>
      <c r="B21" s="271">
        <v>9628</v>
      </c>
      <c r="C21" s="271">
        <v>10152</v>
      </c>
      <c r="D21" s="271">
        <v>3308</v>
      </c>
      <c r="E21" s="296" t="s">
        <v>52</v>
      </c>
      <c r="H21" s="89"/>
      <c r="I21" s="85"/>
      <c r="J21" s="35"/>
      <c r="M21" s="84"/>
      <c r="N21" s="84"/>
      <c r="O21" s="56"/>
    </row>
    <row r="22" spans="1:15" ht="9.9499999999999993" customHeight="1">
      <c r="A22" s="188"/>
      <c r="B22" s="277"/>
      <c r="C22" s="277"/>
      <c r="D22" s="271"/>
      <c r="E22" s="296"/>
      <c r="H22" s="89"/>
      <c r="I22" s="85"/>
      <c r="J22" s="35"/>
      <c r="M22" s="84"/>
      <c r="N22" s="84"/>
      <c r="O22" s="56"/>
    </row>
    <row r="23" spans="1:15" ht="18" customHeight="1">
      <c r="A23" s="190" t="s">
        <v>169</v>
      </c>
      <c r="B23" s="281">
        <v>542991</v>
      </c>
      <c r="C23" s="281">
        <v>500664</v>
      </c>
      <c r="D23" s="281">
        <v>411115</v>
      </c>
      <c r="E23" s="297" t="s">
        <v>21</v>
      </c>
      <c r="H23" s="178"/>
      <c r="I23" s="178"/>
      <c r="J23" s="332"/>
      <c r="K23" s="332"/>
      <c r="L23" s="177"/>
      <c r="M23" s="82"/>
      <c r="N23" s="35"/>
      <c r="O23" s="86"/>
    </row>
    <row r="24" spans="1:15" ht="18" customHeight="1">
      <c r="A24" s="188" t="s">
        <v>168</v>
      </c>
      <c r="B24" s="271">
        <v>171484</v>
      </c>
      <c r="C24" s="271">
        <v>71457</v>
      </c>
      <c r="D24" s="271">
        <v>111353</v>
      </c>
      <c r="E24" s="296" t="s">
        <v>53</v>
      </c>
      <c r="J24" s="341"/>
      <c r="K24" s="341"/>
      <c r="L24" s="39"/>
      <c r="M24" s="79"/>
      <c r="N24" s="39"/>
      <c r="O24" s="56"/>
    </row>
    <row r="25" spans="1:15" ht="18" customHeight="1">
      <c r="A25" s="188" t="s">
        <v>167</v>
      </c>
      <c r="B25" s="271">
        <v>3785</v>
      </c>
      <c r="C25" s="271">
        <v>6090</v>
      </c>
      <c r="D25" s="271">
        <v>356</v>
      </c>
      <c r="E25" s="296" t="s">
        <v>54</v>
      </c>
      <c r="I25" s="79"/>
      <c r="J25" s="78"/>
      <c r="K25" s="78"/>
      <c r="L25" s="79"/>
      <c r="M25" s="78"/>
      <c r="N25" s="78"/>
      <c r="O25" s="56"/>
    </row>
    <row r="26" spans="1:15" ht="18" customHeight="1">
      <c r="A26" s="188" t="s">
        <v>166</v>
      </c>
      <c r="B26" s="271">
        <v>24421</v>
      </c>
      <c r="C26" s="271">
        <v>60105</v>
      </c>
      <c r="D26" s="271">
        <v>16620</v>
      </c>
      <c r="E26" s="296" t="s">
        <v>55</v>
      </c>
      <c r="K26" s="35"/>
      <c r="M26" s="39"/>
      <c r="O26" s="56"/>
    </row>
    <row r="27" spans="1:15" ht="18" customHeight="1">
      <c r="A27" s="188" t="s">
        <v>165</v>
      </c>
      <c r="B27" s="271">
        <v>127594</v>
      </c>
      <c r="C27" s="271">
        <v>66816</v>
      </c>
      <c r="D27" s="271">
        <v>122079</v>
      </c>
      <c r="E27" s="296" t="s">
        <v>56</v>
      </c>
      <c r="H27" s="134"/>
      <c r="I27" s="66"/>
      <c r="J27" s="66"/>
      <c r="K27" s="66"/>
      <c r="L27" s="66"/>
      <c r="M27" s="66"/>
      <c r="N27" s="66"/>
      <c r="O27" s="74"/>
    </row>
    <row r="28" spans="1:15" ht="18" customHeight="1">
      <c r="A28" s="188" t="s">
        <v>164</v>
      </c>
      <c r="B28" s="271">
        <v>21342</v>
      </c>
      <c r="C28" s="271">
        <v>15378</v>
      </c>
      <c r="D28" s="271">
        <v>10610</v>
      </c>
      <c r="E28" s="296" t="s">
        <v>57</v>
      </c>
      <c r="H28" s="133"/>
      <c r="I28" s="68"/>
      <c r="J28" s="68"/>
      <c r="K28" s="68"/>
      <c r="L28" s="68"/>
      <c r="M28" s="68"/>
      <c r="N28" s="68"/>
      <c r="O28" s="72"/>
    </row>
    <row r="29" spans="1:15" ht="18" customHeight="1">
      <c r="A29" s="188" t="s">
        <v>163</v>
      </c>
      <c r="B29" s="271">
        <v>22343</v>
      </c>
      <c r="C29" s="271">
        <v>12050</v>
      </c>
      <c r="D29" s="271">
        <v>17435</v>
      </c>
      <c r="E29" s="296" t="s">
        <v>58</v>
      </c>
      <c r="H29" s="133"/>
      <c r="I29" s="68"/>
      <c r="J29" s="68"/>
      <c r="K29" s="68"/>
      <c r="L29" s="68"/>
      <c r="M29" s="68"/>
      <c r="N29" s="68"/>
      <c r="O29" s="72"/>
    </row>
    <row r="30" spans="1:15" ht="18" customHeight="1">
      <c r="A30" s="188" t="s">
        <v>162</v>
      </c>
      <c r="B30" s="271">
        <v>5735</v>
      </c>
      <c r="C30" s="271">
        <v>17770</v>
      </c>
      <c r="D30" s="271">
        <v>3810</v>
      </c>
      <c r="E30" s="296" t="s">
        <v>59</v>
      </c>
      <c r="H30" s="133"/>
      <c r="I30" s="68"/>
      <c r="J30" s="68"/>
      <c r="K30" s="68"/>
      <c r="L30" s="68"/>
      <c r="M30" s="68"/>
      <c r="N30" s="68"/>
      <c r="O30" s="72"/>
    </row>
    <row r="31" spans="1:15" ht="18" customHeight="1">
      <c r="A31" s="188" t="s">
        <v>161</v>
      </c>
      <c r="B31" s="271">
        <v>38271</v>
      </c>
      <c r="C31" s="271">
        <v>28518</v>
      </c>
      <c r="D31" s="271">
        <v>21019</v>
      </c>
      <c r="E31" s="296" t="s">
        <v>60</v>
      </c>
      <c r="H31" s="133"/>
      <c r="I31" s="68"/>
      <c r="J31" s="68"/>
      <c r="K31" s="68"/>
      <c r="L31" s="68"/>
      <c r="M31" s="68"/>
      <c r="N31" s="68"/>
      <c r="O31" s="72"/>
    </row>
    <row r="32" spans="1:15" ht="18" customHeight="1">
      <c r="A32" s="188" t="s">
        <v>160</v>
      </c>
      <c r="B32" s="271">
        <v>128016</v>
      </c>
      <c r="C32" s="271">
        <v>222481</v>
      </c>
      <c r="D32" s="271">
        <v>107833</v>
      </c>
      <c r="E32" s="296" t="s">
        <v>61</v>
      </c>
      <c r="H32" s="133"/>
      <c r="I32" s="68"/>
      <c r="J32" s="68"/>
      <c r="K32" s="68"/>
      <c r="L32" s="68"/>
      <c r="M32" s="68"/>
      <c r="N32" s="68"/>
      <c r="O32" s="72"/>
    </row>
    <row r="33" spans="1:15" ht="9.9499999999999993" customHeight="1">
      <c r="A33" s="188"/>
      <c r="B33" s="277"/>
      <c r="C33" s="277"/>
      <c r="D33" s="271"/>
      <c r="E33" s="296"/>
      <c r="H33" s="133"/>
      <c r="I33" s="68"/>
      <c r="J33" s="68"/>
      <c r="K33" s="68"/>
      <c r="L33" s="68"/>
      <c r="M33" s="68"/>
      <c r="N33" s="68"/>
      <c r="O33" s="72"/>
    </row>
    <row r="34" spans="1:15" ht="18" customHeight="1">
      <c r="A34" s="190" t="s">
        <v>22</v>
      </c>
      <c r="B34" s="281">
        <v>969323</v>
      </c>
      <c r="C34" s="281">
        <v>963835</v>
      </c>
      <c r="D34" s="281">
        <v>633614</v>
      </c>
      <c r="E34" s="297" t="s">
        <v>62</v>
      </c>
      <c r="H34" s="133"/>
      <c r="I34" s="68"/>
      <c r="J34" s="68"/>
      <c r="K34" s="68"/>
      <c r="L34" s="68"/>
      <c r="M34" s="68"/>
      <c r="N34" s="68"/>
      <c r="O34" s="72"/>
    </row>
    <row r="35" spans="1:15" ht="18" customHeight="1">
      <c r="A35" s="188" t="s">
        <v>159</v>
      </c>
      <c r="B35" s="271">
        <v>175304</v>
      </c>
      <c r="C35" s="271">
        <v>138792</v>
      </c>
      <c r="D35" s="271">
        <v>113497</v>
      </c>
      <c r="E35" s="296" t="s">
        <v>63</v>
      </c>
      <c r="H35" s="133"/>
      <c r="I35" s="68"/>
      <c r="J35" s="68"/>
      <c r="K35" s="68"/>
      <c r="L35" s="68"/>
      <c r="M35" s="68"/>
      <c r="N35" s="68"/>
      <c r="O35" s="72"/>
    </row>
    <row r="36" spans="1:15" ht="18" customHeight="1">
      <c r="A36" s="188" t="s">
        <v>158</v>
      </c>
      <c r="B36" s="271">
        <v>60741</v>
      </c>
      <c r="C36" s="271">
        <v>136968</v>
      </c>
      <c r="D36" s="271">
        <v>34098</v>
      </c>
      <c r="E36" s="296" t="s">
        <v>64</v>
      </c>
      <c r="H36" s="133"/>
      <c r="I36" s="68"/>
      <c r="J36" s="68"/>
      <c r="K36" s="68"/>
      <c r="L36" s="68"/>
      <c r="M36" s="68"/>
      <c r="N36" s="68"/>
      <c r="O36" s="72"/>
    </row>
    <row r="37" spans="1:15" ht="18" customHeight="1">
      <c r="A37" s="188" t="s">
        <v>157</v>
      </c>
      <c r="B37" s="271">
        <v>258245</v>
      </c>
      <c r="C37" s="271">
        <v>303241</v>
      </c>
      <c r="D37" s="271">
        <v>155927</v>
      </c>
      <c r="E37" s="296" t="s">
        <v>65</v>
      </c>
      <c r="H37" s="134"/>
      <c r="I37" s="66"/>
      <c r="J37" s="66"/>
      <c r="K37" s="66"/>
      <c r="L37" s="66"/>
      <c r="M37" s="66"/>
      <c r="N37" s="66"/>
      <c r="O37" s="74"/>
    </row>
    <row r="38" spans="1:15" ht="18" customHeight="1">
      <c r="A38" s="188" t="s">
        <v>156</v>
      </c>
      <c r="B38" s="271">
        <v>173262</v>
      </c>
      <c r="C38" s="271">
        <v>121101</v>
      </c>
      <c r="D38" s="271">
        <v>123253</v>
      </c>
      <c r="E38" s="298" t="s">
        <v>66</v>
      </c>
      <c r="H38" s="133"/>
      <c r="I38" s="68"/>
      <c r="J38" s="68"/>
      <c r="K38" s="68"/>
      <c r="L38" s="68"/>
      <c r="M38" s="68"/>
      <c r="N38" s="68"/>
      <c r="O38" s="72"/>
    </row>
    <row r="39" spans="1:15" ht="18" customHeight="1">
      <c r="A39" s="188" t="s">
        <v>154</v>
      </c>
      <c r="B39" s="271">
        <v>21474</v>
      </c>
      <c r="C39" s="271">
        <v>90308</v>
      </c>
      <c r="D39" s="271">
        <v>17347</v>
      </c>
      <c r="E39" s="296" t="s">
        <v>67</v>
      </c>
      <c r="H39" s="133"/>
      <c r="I39" s="68"/>
      <c r="J39" s="68"/>
      <c r="K39" s="68"/>
      <c r="L39" s="68"/>
      <c r="M39" s="68"/>
      <c r="N39" s="68"/>
      <c r="O39" s="72"/>
    </row>
    <row r="40" spans="1:15" ht="18" customHeight="1">
      <c r="A40" s="188" t="s">
        <v>153</v>
      </c>
      <c r="B40" s="271">
        <v>29880</v>
      </c>
      <c r="C40" s="271">
        <v>70831</v>
      </c>
      <c r="D40" s="271">
        <v>8910</v>
      </c>
      <c r="E40" s="296" t="s">
        <v>68</v>
      </c>
      <c r="H40" s="133"/>
      <c r="I40" s="68"/>
      <c r="J40" s="68"/>
      <c r="K40" s="68"/>
      <c r="L40" s="68"/>
      <c r="M40" s="68"/>
      <c r="N40" s="68"/>
      <c r="O40" s="75"/>
    </row>
    <row r="41" spans="1:15" ht="18" customHeight="1">
      <c r="A41" s="188" t="s">
        <v>152</v>
      </c>
      <c r="B41" s="271">
        <v>250417</v>
      </c>
      <c r="C41" s="271">
        <v>102594</v>
      </c>
      <c r="D41" s="271">
        <v>180582</v>
      </c>
      <c r="E41" s="296" t="s">
        <v>69</v>
      </c>
      <c r="H41" s="133"/>
      <c r="I41" s="68"/>
      <c r="J41" s="68"/>
      <c r="K41" s="68"/>
      <c r="L41" s="68"/>
      <c r="M41" s="68"/>
      <c r="N41" s="68"/>
      <c r="O41" s="75"/>
    </row>
    <row r="42" spans="1:15" ht="9.9499999999999993" customHeight="1">
      <c r="A42" s="188"/>
      <c r="B42" s="277"/>
      <c r="C42" s="277"/>
      <c r="D42" s="271"/>
      <c r="E42" s="296"/>
      <c r="H42" s="133"/>
      <c r="I42" s="68"/>
      <c r="J42" s="68"/>
      <c r="K42" s="68"/>
      <c r="L42" s="68"/>
      <c r="M42" s="68"/>
      <c r="N42" s="68"/>
      <c r="O42" s="75"/>
    </row>
    <row r="43" spans="1:15" ht="18" customHeight="1">
      <c r="A43" s="190" t="s">
        <v>151</v>
      </c>
      <c r="B43" s="281">
        <v>181129</v>
      </c>
      <c r="C43" s="281">
        <v>365395</v>
      </c>
      <c r="D43" s="281">
        <v>181260</v>
      </c>
      <c r="E43" s="297" t="s">
        <v>70</v>
      </c>
      <c r="H43" s="133"/>
      <c r="I43" s="68"/>
      <c r="J43" s="68"/>
      <c r="K43" s="68"/>
      <c r="L43" s="68"/>
      <c r="M43" s="68"/>
      <c r="N43" s="68"/>
      <c r="O43" s="72"/>
    </row>
    <row r="44" spans="1:15" ht="18" customHeight="1">
      <c r="A44" s="188" t="s">
        <v>150</v>
      </c>
      <c r="B44" s="271">
        <v>2926</v>
      </c>
      <c r="C44" s="271">
        <v>41680</v>
      </c>
      <c r="D44" s="271">
        <v>2411</v>
      </c>
      <c r="E44" s="296" t="s">
        <v>71</v>
      </c>
      <c r="H44" s="133"/>
      <c r="I44" s="68"/>
      <c r="J44" s="68"/>
      <c r="K44" s="68"/>
      <c r="L44" s="68"/>
      <c r="M44" s="68"/>
      <c r="N44" s="68"/>
      <c r="O44" s="72"/>
    </row>
    <row r="45" spans="1:15" ht="18" customHeight="1">
      <c r="A45" s="188" t="s">
        <v>149</v>
      </c>
      <c r="B45" s="271">
        <v>70562</v>
      </c>
      <c r="C45" s="271">
        <v>160772</v>
      </c>
      <c r="D45" s="271">
        <v>98841</v>
      </c>
      <c r="E45" s="296" t="s">
        <v>72</v>
      </c>
      <c r="H45" s="133"/>
      <c r="I45" s="68"/>
      <c r="J45" s="68"/>
      <c r="K45" s="68"/>
      <c r="L45" s="68"/>
      <c r="M45" s="68"/>
      <c r="N45" s="68"/>
      <c r="O45" s="72"/>
    </row>
    <row r="46" spans="1:15" ht="18" customHeight="1">
      <c r="A46" s="188" t="s">
        <v>148</v>
      </c>
      <c r="B46" s="271">
        <v>34693</v>
      </c>
      <c r="C46" s="271">
        <v>42247</v>
      </c>
      <c r="D46" s="271">
        <v>25806</v>
      </c>
      <c r="E46" s="296" t="s">
        <v>256</v>
      </c>
      <c r="H46" s="133"/>
      <c r="I46" s="68"/>
      <c r="J46" s="68"/>
      <c r="K46" s="68"/>
      <c r="L46" s="68"/>
      <c r="M46" s="68"/>
      <c r="N46" s="68"/>
      <c r="O46" s="72"/>
    </row>
    <row r="47" spans="1:15" ht="18" customHeight="1">
      <c r="A47" s="188" t="s">
        <v>147</v>
      </c>
      <c r="B47" s="271">
        <v>11930</v>
      </c>
      <c r="C47" s="271">
        <v>26436</v>
      </c>
      <c r="D47" s="271">
        <v>5768</v>
      </c>
      <c r="E47" s="296" t="s">
        <v>73</v>
      </c>
      <c r="H47" s="134"/>
      <c r="I47" s="66"/>
      <c r="J47" s="66"/>
      <c r="K47" s="66"/>
      <c r="L47" s="66"/>
      <c r="M47" s="66"/>
      <c r="N47" s="66"/>
      <c r="O47" s="74"/>
    </row>
    <row r="48" spans="1:15" ht="18" customHeight="1">
      <c r="A48" s="188" t="s">
        <v>146</v>
      </c>
      <c r="B48" s="271">
        <v>61018</v>
      </c>
      <c r="C48" s="271">
        <v>94261</v>
      </c>
      <c r="D48" s="271">
        <v>48434</v>
      </c>
      <c r="E48" s="296" t="s">
        <v>74</v>
      </c>
      <c r="H48" s="133"/>
      <c r="I48" s="68"/>
      <c r="J48" s="68"/>
      <c r="K48" s="68"/>
      <c r="L48" s="68"/>
      <c r="M48" s="68"/>
      <c r="N48" s="68"/>
      <c r="O48" s="72"/>
    </row>
    <row r="49" spans="1:15" ht="18" customHeight="1">
      <c r="A49" s="93"/>
      <c r="B49" s="49"/>
      <c r="C49" s="49"/>
      <c r="D49" s="49"/>
      <c r="E49" s="92"/>
      <c r="H49" s="133"/>
      <c r="I49" s="68"/>
      <c r="J49" s="68"/>
      <c r="K49" s="68"/>
      <c r="L49" s="68"/>
      <c r="M49" s="68"/>
      <c r="N49" s="68"/>
      <c r="O49" s="72"/>
    </row>
    <row r="50" spans="1:15" ht="18" customHeight="1">
      <c r="A50" s="93"/>
      <c r="B50" s="49"/>
      <c r="C50" s="49"/>
      <c r="D50" s="49"/>
      <c r="E50" s="92"/>
      <c r="H50" s="133"/>
      <c r="I50" s="68"/>
      <c r="J50" s="68"/>
      <c r="K50" s="68"/>
      <c r="L50" s="68"/>
      <c r="M50" s="68"/>
      <c r="N50" s="68"/>
      <c r="O50" s="72"/>
    </row>
    <row r="51" spans="1:15" ht="18" customHeight="1">
      <c r="A51" s="93"/>
      <c r="B51" s="49"/>
      <c r="C51" s="49"/>
      <c r="D51" s="49"/>
      <c r="E51" s="92"/>
      <c r="H51" s="133"/>
      <c r="I51" s="68"/>
      <c r="J51" s="68"/>
      <c r="K51" s="68"/>
      <c r="L51" s="68"/>
      <c r="M51" s="68"/>
      <c r="N51" s="68"/>
      <c r="O51" s="72"/>
    </row>
    <row r="52" spans="1:15" ht="18" customHeight="1">
      <c r="A52" s="93"/>
      <c r="B52" s="49"/>
      <c r="C52" s="49"/>
      <c r="D52" s="49"/>
      <c r="E52" s="92"/>
      <c r="H52" s="133"/>
      <c r="I52" s="68"/>
      <c r="J52" s="68"/>
      <c r="K52" s="68"/>
      <c r="L52" s="68"/>
      <c r="M52" s="68"/>
      <c r="N52" s="68"/>
      <c r="O52" s="72"/>
    </row>
    <row r="53" spans="1:15" ht="0.75" customHeight="1">
      <c r="A53" s="93"/>
      <c r="B53" s="49"/>
      <c r="C53" s="49"/>
      <c r="D53" s="49"/>
      <c r="E53" s="92"/>
      <c r="H53" s="133"/>
      <c r="I53" s="68"/>
      <c r="J53" s="68"/>
      <c r="K53" s="68"/>
      <c r="L53" s="68"/>
      <c r="M53" s="68"/>
      <c r="N53" s="68"/>
      <c r="O53" s="72"/>
    </row>
    <row r="54" spans="1:15" ht="12.75" hidden="1" customHeight="1">
      <c r="A54" s="123"/>
      <c r="B54" s="229"/>
      <c r="C54" s="49"/>
      <c r="D54" s="229"/>
      <c r="E54" s="228"/>
      <c r="H54" s="133"/>
      <c r="I54" s="68"/>
      <c r="J54" s="68"/>
      <c r="K54" s="68"/>
      <c r="L54" s="68"/>
      <c r="M54" s="68"/>
      <c r="N54" s="68"/>
      <c r="O54" s="72"/>
    </row>
    <row r="55" spans="1:15" ht="12.75" hidden="1" customHeight="1">
      <c r="A55" s="173"/>
      <c r="B55" s="227"/>
      <c r="C55" s="145"/>
      <c r="D55" s="145"/>
      <c r="E55" s="221"/>
      <c r="H55" s="133"/>
      <c r="I55" s="68"/>
      <c r="J55" s="68"/>
      <c r="K55" s="68"/>
      <c r="L55" s="68"/>
      <c r="M55" s="68"/>
      <c r="N55" s="68"/>
      <c r="O55" s="72"/>
    </row>
    <row r="56" spans="1:15" ht="12.75" hidden="1" customHeight="1">
      <c r="A56" s="173"/>
      <c r="B56" s="227"/>
      <c r="C56" s="145"/>
      <c r="D56" s="145"/>
      <c r="E56" s="221"/>
      <c r="H56" s="134"/>
      <c r="I56" s="66"/>
      <c r="J56" s="66"/>
      <c r="K56" s="66"/>
      <c r="L56" s="66"/>
      <c r="M56" s="66"/>
      <c r="N56" s="66"/>
      <c r="O56" s="74"/>
    </row>
    <row r="57" spans="1:15" ht="12.75" hidden="1" customHeight="1">
      <c r="A57" s="173"/>
      <c r="B57" s="227"/>
      <c r="C57" s="145"/>
      <c r="D57" s="145"/>
      <c r="E57" s="221"/>
      <c r="H57" s="133"/>
      <c r="I57" s="68"/>
      <c r="J57" s="68"/>
      <c r="K57" s="68"/>
      <c r="L57" s="68"/>
      <c r="M57" s="68"/>
      <c r="N57" s="68"/>
      <c r="O57" s="72"/>
    </row>
    <row r="58" spans="1:15" ht="12.75" hidden="1" customHeight="1">
      <c r="A58" s="173"/>
      <c r="B58" s="227"/>
      <c r="C58" s="145"/>
      <c r="D58" s="145"/>
      <c r="E58" s="221"/>
      <c r="H58" s="133"/>
      <c r="I58" s="68"/>
      <c r="J58" s="68"/>
      <c r="K58" s="68"/>
      <c r="L58" s="68"/>
      <c r="M58" s="68"/>
      <c r="N58" s="68"/>
      <c r="O58" s="72"/>
    </row>
    <row r="59" spans="1:15" ht="12.75" hidden="1" customHeight="1">
      <c r="A59" s="173"/>
      <c r="B59" s="227"/>
      <c r="C59" s="145"/>
      <c r="D59" s="145"/>
      <c r="E59" s="221"/>
      <c r="H59" s="133"/>
      <c r="I59" s="68"/>
      <c r="J59" s="68"/>
      <c r="K59" s="68"/>
      <c r="L59" s="68"/>
      <c r="M59" s="68"/>
      <c r="N59" s="68"/>
      <c r="O59" s="72"/>
    </row>
    <row r="60" spans="1:15" ht="12.75" customHeight="1">
      <c r="A60" s="173"/>
      <c r="B60" s="227"/>
      <c r="C60" s="145"/>
      <c r="D60" s="145"/>
      <c r="E60" s="221"/>
      <c r="H60" s="133"/>
      <c r="I60" s="68"/>
      <c r="J60" s="68"/>
      <c r="K60" s="68"/>
      <c r="L60" s="68"/>
      <c r="M60" s="68"/>
      <c r="N60" s="68"/>
      <c r="O60" s="72"/>
    </row>
    <row r="61" spans="1:15" ht="12.75" customHeight="1">
      <c r="A61" s="173"/>
      <c r="B61" s="227"/>
      <c r="C61" s="145"/>
      <c r="D61" s="145"/>
      <c r="E61" s="221"/>
      <c r="H61" s="133"/>
      <c r="I61" s="68"/>
      <c r="J61" s="68"/>
      <c r="K61" s="68"/>
      <c r="L61" s="68"/>
      <c r="M61" s="68"/>
      <c r="N61" s="68"/>
      <c r="O61" s="72"/>
    </row>
    <row r="62" spans="1:15" ht="12.75" customHeight="1">
      <c r="A62" s="173"/>
      <c r="B62" s="227"/>
      <c r="C62" s="145"/>
      <c r="D62" s="145"/>
      <c r="E62" s="221"/>
      <c r="H62" s="133"/>
      <c r="I62" s="68"/>
      <c r="J62" s="68"/>
      <c r="K62" s="68"/>
      <c r="L62" s="68"/>
      <c r="M62" s="68"/>
      <c r="N62" s="68"/>
      <c r="O62" s="72"/>
    </row>
    <row r="63" spans="1:15" ht="12.75" customHeight="1">
      <c r="A63" s="173"/>
      <c r="B63" s="227"/>
      <c r="C63" s="145"/>
      <c r="D63" s="145"/>
      <c r="E63" s="221"/>
      <c r="H63" s="133"/>
      <c r="I63" s="68"/>
      <c r="J63" s="68"/>
      <c r="K63" s="68"/>
      <c r="L63" s="68"/>
      <c r="M63" s="68"/>
      <c r="N63" s="68"/>
      <c r="O63" s="72"/>
    </row>
    <row r="64" spans="1:15" ht="12.75" customHeight="1">
      <c r="A64" s="173"/>
      <c r="B64" s="227"/>
      <c r="C64" s="145"/>
      <c r="D64" s="145"/>
      <c r="E64" s="221"/>
      <c r="H64" s="133"/>
      <c r="I64" s="68"/>
      <c r="J64" s="68"/>
      <c r="K64" s="68"/>
      <c r="L64" s="68"/>
      <c r="M64" s="68"/>
      <c r="N64" s="68"/>
      <c r="O64" s="72"/>
    </row>
    <row r="65" spans="1:15" ht="12.75" customHeight="1">
      <c r="A65" s="173"/>
      <c r="B65" s="227"/>
      <c r="C65" s="145"/>
      <c r="D65" s="145"/>
      <c r="E65" s="221"/>
      <c r="H65" s="133"/>
      <c r="I65" s="68"/>
      <c r="J65" s="68"/>
      <c r="K65" s="68"/>
      <c r="L65" s="68"/>
      <c r="M65" s="68"/>
      <c r="N65" s="68"/>
      <c r="O65" s="72"/>
    </row>
    <row r="66" spans="1:15" ht="12.75" customHeight="1">
      <c r="A66" s="173"/>
      <c r="B66" s="227"/>
      <c r="C66" s="145"/>
      <c r="D66" s="145"/>
      <c r="E66" s="221"/>
      <c r="H66" s="133"/>
      <c r="I66" s="68"/>
      <c r="J66" s="68"/>
      <c r="K66" s="68"/>
      <c r="L66" s="68"/>
      <c r="M66" s="68"/>
      <c r="N66" s="68"/>
      <c r="O66" s="72"/>
    </row>
    <row r="67" spans="1:15" ht="12.75" customHeight="1">
      <c r="A67" s="173"/>
      <c r="B67" s="227"/>
      <c r="C67" s="145"/>
      <c r="D67" s="145"/>
      <c r="E67" s="221"/>
      <c r="H67" s="133"/>
      <c r="I67" s="68"/>
      <c r="J67" s="68"/>
      <c r="K67" s="68"/>
      <c r="L67" s="68"/>
      <c r="M67" s="68"/>
      <c r="N67" s="68"/>
      <c r="O67" s="72"/>
    </row>
    <row r="68" spans="1:15" ht="12.75" customHeight="1">
      <c r="A68" s="173"/>
      <c r="B68" s="227"/>
      <c r="C68" s="145"/>
      <c r="D68" s="145"/>
      <c r="E68" s="221"/>
      <c r="H68" s="133"/>
      <c r="I68" s="68"/>
      <c r="J68" s="68"/>
      <c r="K68" s="68"/>
      <c r="L68" s="68"/>
      <c r="M68" s="68"/>
      <c r="N68" s="68"/>
      <c r="O68" s="72"/>
    </row>
    <row r="69" spans="1:15" ht="12.75" customHeight="1">
      <c r="A69" s="173"/>
      <c r="B69" s="227"/>
      <c r="C69" s="145"/>
      <c r="D69" s="145"/>
      <c r="E69" s="221"/>
      <c r="H69" s="133"/>
      <c r="I69" s="68"/>
      <c r="J69" s="68"/>
      <c r="K69" s="68"/>
      <c r="L69" s="68"/>
      <c r="M69" s="68"/>
      <c r="N69" s="68"/>
      <c r="O69" s="72"/>
    </row>
    <row r="70" spans="1:15" ht="20.25" customHeight="1">
      <c r="A70" s="225" t="s">
        <v>221</v>
      </c>
      <c r="B70" s="313"/>
      <c r="C70" s="313"/>
      <c r="D70" s="323"/>
      <c r="E70" s="314" t="s">
        <v>284</v>
      </c>
      <c r="H70" s="133"/>
      <c r="I70" s="143"/>
      <c r="J70" s="143"/>
      <c r="K70" s="143"/>
      <c r="L70" s="143"/>
      <c r="M70" s="143"/>
      <c r="N70" s="143"/>
      <c r="O70" s="67"/>
    </row>
    <row r="71" spans="1:15" ht="20.25" customHeight="1">
      <c r="A71" s="89" t="s">
        <v>283</v>
      </c>
      <c r="B71" s="313"/>
      <c r="C71" s="313"/>
      <c r="D71" s="323"/>
      <c r="E71" s="317" t="s">
        <v>285</v>
      </c>
      <c r="H71" s="133"/>
      <c r="I71" s="143"/>
      <c r="J71" s="143"/>
      <c r="K71" s="143"/>
      <c r="L71" s="143"/>
      <c r="M71" s="143"/>
      <c r="N71" s="143"/>
      <c r="O71" s="67"/>
    </row>
    <row r="72" spans="1:15" ht="12" customHeight="1">
      <c r="A72" s="89"/>
      <c r="E72" s="289"/>
      <c r="H72" s="133"/>
      <c r="I72" s="143"/>
      <c r="J72" s="143"/>
      <c r="K72" s="143"/>
      <c r="L72" s="143"/>
      <c r="M72" s="143"/>
      <c r="N72" s="143"/>
      <c r="O72" s="67"/>
    </row>
    <row r="73" spans="1:15" ht="17.100000000000001" customHeight="1">
      <c r="A73" s="178" t="s">
        <v>217</v>
      </c>
      <c r="E73" s="86" t="s">
        <v>15</v>
      </c>
      <c r="H73" s="134"/>
      <c r="I73" s="66"/>
      <c r="J73" s="66"/>
      <c r="K73" s="66"/>
      <c r="L73" s="66"/>
      <c r="M73" s="66"/>
      <c r="N73" s="66"/>
      <c r="O73" s="60"/>
    </row>
    <row r="74" spans="1:15" ht="17.100000000000001" customHeight="1">
      <c r="A74" s="178"/>
      <c r="E74" s="86"/>
      <c r="H74" s="134"/>
      <c r="I74" s="66"/>
      <c r="J74" s="66"/>
      <c r="K74" s="66"/>
      <c r="L74" s="66"/>
      <c r="M74" s="66"/>
      <c r="N74" s="66"/>
      <c r="O74" s="290"/>
    </row>
    <row r="75" spans="1:15" s="39" customFormat="1" ht="16.5" customHeight="1">
      <c r="B75" s="255">
        <v>2017</v>
      </c>
      <c r="C75" s="39">
        <v>2016</v>
      </c>
      <c r="D75" s="39">
        <v>2015</v>
      </c>
      <c r="H75" s="126"/>
      <c r="I75" s="52"/>
      <c r="J75" s="52"/>
      <c r="K75" s="52"/>
      <c r="L75" s="52"/>
      <c r="M75" s="52"/>
      <c r="N75" s="52"/>
      <c r="O75" s="58"/>
    </row>
    <row r="76" spans="1:15" s="39" customFormat="1" ht="8.1" customHeight="1">
      <c r="A76" s="223"/>
      <c r="E76" s="117"/>
      <c r="H76" s="124"/>
      <c r="I76" s="61"/>
      <c r="J76" s="61"/>
      <c r="K76" s="61"/>
      <c r="L76" s="61"/>
      <c r="M76" s="61"/>
      <c r="N76" s="113"/>
      <c r="O76" s="92"/>
    </row>
    <row r="77" spans="1:15" ht="18" customHeight="1">
      <c r="A77" s="190" t="s">
        <v>24</v>
      </c>
      <c r="B77" s="281">
        <v>2269271</v>
      </c>
      <c r="C77" s="281">
        <v>1524518</v>
      </c>
      <c r="D77" s="281">
        <v>1585828</v>
      </c>
      <c r="E77" s="297" t="s">
        <v>75</v>
      </c>
      <c r="H77" s="123"/>
      <c r="I77" s="61"/>
      <c r="J77" s="61"/>
      <c r="K77" s="107"/>
      <c r="L77" s="61"/>
      <c r="M77" s="42"/>
      <c r="N77" s="107"/>
      <c r="O77" s="92"/>
    </row>
    <row r="78" spans="1:15" ht="18" customHeight="1">
      <c r="A78" s="188" t="s">
        <v>137</v>
      </c>
      <c r="B78" s="271">
        <v>172400</v>
      </c>
      <c r="C78" s="271">
        <v>73067</v>
      </c>
      <c r="D78" s="271">
        <v>21328</v>
      </c>
      <c r="E78" s="296" t="s">
        <v>76</v>
      </c>
      <c r="H78" s="122"/>
      <c r="I78" s="61"/>
      <c r="J78" s="61"/>
      <c r="K78" s="61"/>
      <c r="L78" s="61"/>
      <c r="M78" s="61"/>
      <c r="N78" s="111"/>
      <c r="O78" s="92"/>
    </row>
    <row r="79" spans="1:15" ht="18" customHeight="1">
      <c r="A79" s="188" t="s">
        <v>136</v>
      </c>
      <c r="B79" s="271">
        <v>197402</v>
      </c>
      <c r="C79" s="271">
        <v>180102</v>
      </c>
      <c r="D79" s="271">
        <v>128640</v>
      </c>
      <c r="E79" s="296" t="s">
        <v>77</v>
      </c>
      <c r="H79" s="122"/>
      <c r="I79" s="61"/>
      <c r="J79" s="61"/>
      <c r="K79" s="61"/>
      <c r="L79" s="61"/>
      <c r="M79" s="61"/>
      <c r="N79" s="111"/>
      <c r="O79" s="92"/>
    </row>
    <row r="80" spans="1:15" ht="18" customHeight="1">
      <c r="A80" s="188" t="s">
        <v>135</v>
      </c>
      <c r="B80" s="271">
        <v>1540988</v>
      </c>
      <c r="C80" s="271">
        <v>773608</v>
      </c>
      <c r="D80" s="271">
        <v>1105064</v>
      </c>
      <c r="E80" s="296" t="s">
        <v>258</v>
      </c>
      <c r="H80" s="93"/>
      <c r="I80" s="61"/>
      <c r="J80" s="61"/>
      <c r="K80" s="61"/>
      <c r="L80" s="61"/>
      <c r="M80" s="61"/>
      <c r="N80" s="108"/>
      <c r="O80" s="92"/>
    </row>
    <row r="81" spans="1:15" ht="18" customHeight="1">
      <c r="A81" s="188" t="s">
        <v>134</v>
      </c>
      <c r="B81" s="271">
        <v>171414</v>
      </c>
      <c r="C81" s="271">
        <v>138493</v>
      </c>
      <c r="D81" s="271">
        <v>171719</v>
      </c>
      <c r="E81" s="296" t="s">
        <v>79</v>
      </c>
      <c r="H81" s="93"/>
      <c r="I81" s="61"/>
      <c r="J81" s="61"/>
      <c r="K81" s="61"/>
      <c r="L81" s="61"/>
      <c r="M81" s="42"/>
      <c r="N81" s="108"/>
      <c r="O81" s="92"/>
    </row>
    <row r="82" spans="1:15" ht="18" customHeight="1">
      <c r="A82" s="188" t="s">
        <v>133</v>
      </c>
      <c r="B82" s="271">
        <v>117971</v>
      </c>
      <c r="C82" s="271">
        <v>105468</v>
      </c>
      <c r="D82" s="271">
        <v>117577</v>
      </c>
      <c r="E82" s="296" t="s">
        <v>80</v>
      </c>
      <c r="H82" s="93"/>
      <c r="I82" s="61"/>
      <c r="J82" s="61"/>
      <c r="K82" s="61"/>
      <c r="L82" s="61"/>
      <c r="M82" s="61"/>
      <c r="N82" s="108"/>
      <c r="O82" s="92"/>
    </row>
    <row r="83" spans="1:15" ht="18" customHeight="1">
      <c r="A83" s="188" t="s">
        <v>132</v>
      </c>
      <c r="B83" s="271">
        <v>55426</v>
      </c>
      <c r="C83" s="271">
        <v>221838</v>
      </c>
      <c r="D83" s="271">
        <v>34049</v>
      </c>
      <c r="E83" s="296" t="s">
        <v>81</v>
      </c>
      <c r="H83" s="126"/>
      <c r="I83" s="52"/>
      <c r="J83" s="52"/>
      <c r="K83" s="52"/>
      <c r="L83" s="52"/>
      <c r="M83" s="52"/>
      <c r="N83" s="52"/>
      <c r="O83" s="58"/>
    </row>
    <row r="84" spans="1:15" ht="18" customHeight="1">
      <c r="A84" s="188" t="s">
        <v>131</v>
      </c>
      <c r="B84" s="271">
        <v>13669</v>
      </c>
      <c r="C84" s="271">
        <v>31944</v>
      </c>
      <c r="D84" s="271">
        <v>7451</v>
      </c>
      <c r="E84" s="296" t="s">
        <v>82</v>
      </c>
      <c r="H84" s="64"/>
      <c r="I84" s="61"/>
      <c r="J84" s="61"/>
      <c r="K84" s="61"/>
      <c r="L84" s="61"/>
      <c r="M84" s="61"/>
      <c r="N84" s="110"/>
      <c r="O84" s="92"/>
    </row>
    <row r="85" spans="1:15" ht="9.9499999999999993" customHeight="1">
      <c r="A85" s="188"/>
      <c r="B85" s="277"/>
      <c r="C85" s="277"/>
      <c r="D85" s="271"/>
      <c r="E85" s="296"/>
      <c r="H85" s="64"/>
      <c r="I85" s="61"/>
      <c r="J85" s="61"/>
      <c r="K85" s="61"/>
      <c r="L85" s="61"/>
      <c r="M85" s="61"/>
      <c r="N85" s="110"/>
      <c r="O85" s="92"/>
    </row>
    <row r="86" spans="1:15" ht="18" customHeight="1">
      <c r="A86" s="190" t="s">
        <v>25</v>
      </c>
      <c r="B86" s="281">
        <v>565342</v>
      </c>
      <c r="C86" s="281">
        <v>438717</v>
      </c>
      <c r="D86" s="281">
        <v>44155</v>
      </c>
      <c r="E86" s="297" t="s">
        <v>26</v>
      </c>
      <c r="H86" s="57"/>
      <c r="I86" s="57"/>
      <c r="J86" s="37"/>
      <c r="K86" s="37"/>
      <c r="L86" s="37"/>
      <c r="M86" s="37"/>
      <c r="N86" s="38"/>
      <c r="O86" s="56"/>
    </row>
    <row r="87" spans="1:15" ht="18" customHeight="1">
      <c r="A87" s="188" t="s">
        <v>130</v>
      </c>
      <c r="B87" s="271">
        <v>45701</v>
      </c>
      <c r="C87" s="271">
        <v>71730</v>
      </c>
      <c r="D87" s="271">
        <v>29362</v>
      </c>
      <c r="E87" s="296" t="s">
        <v>83</v>
      </c>
      <c r="H87" s="121"/>
      <c r="I87" s="61"/>
      <c r="J87" s="61"/>
      <c r="K87" s="61"/>
      <c r="L87" s="61"/>
      <c r="M87" s="61"/>
      <c r="N87" s="42"/>
      <c r="O87" s="92"/>
    </row>
    <row r="88" spans="1:15" ht="18" customHeight="1">
      <c r="A88" s="188" t="s">
        <v>129</v>
      </c>
      <c r="B88" s="271">
        <v>2683</v>
      </c>
      <c r="C88" s="271">
        <v>1723</v>
      </c>
      <c r="D88" s="271">
        <v>5220</v>
      </c>
      <c r="E88" s="296" t="s">
        <v>84</v>
      </c>
    </row>
    <row r="89" spans="1:15" ht="18" customHeight="1">
      <c r="A89" s="188" t="s">
        <v>128</v>
      </c>
      <c r="B89" s="271">
        <v>19064</v>
      </c>
      <c r="C89" s="271">
        <v>14060</v>
      </c>
      <c r="D89" s="271">
        <v>16469</v>
      </c>
      <c r="E89" s="299" t="s">
        <v>85</v>
      </c>
    </row>
    <row r="90" spans="1:15" ht="18" customHeight="1">
      <c r="A90" s="188" t="s">
        <v>127</v>
      </c>
      <c r="B90" s="271">
        <v>16710</v>
      </c>
      <c r="C90" s="271">
        <v>9277</v>
      </c>
      <c r="D90" s="271">
        <v>11994</v>
      </c>
      <c r="E90" s="299" t="s">
        <v>86</v>
      </c>
    </row>
    <row r="91" spans="1:15" ht="18" customHeight="1">
      <c r="A91" s="188" t="s">
        <v>126</v>
      </c>
      <c r="B91" s="271">
        <v>405293</v>
      </c>
      <c r="C91" s="271">
        <v>225419</v>
      </c>
      <c r="D91" s="271">
        <v>289255</v>
      </c>
      <c r="E91" s="296" t="s">
        <v>87</v>
      </c>
    </row>
    <row r="92" spans="1:15" ht="18" customHeight="1">
      <c r="A92" s="188" t="s">
        <v>125</v>
      </c>
      <c r="B92" s="271">
        <v>15318</v>
      </c>
      <c r="C92" s="271">
        <v>74527</v>
      </c>
      <c r="D92" s="271">
        <v>45934</v>
      </c>
      <c r="E92" s="296" t="s">
        <v>88</v>
      </c>
      <c r="G92" s="39"/>
    </row>
    <row r="93" spans="1:15" ht="18" customHeight="1">
      <c r="A93" s="188" t="s">
        <v>124</v>
      </c>
      <c r="B93" s="271">
        <v>60573</v>
      </c>
      <c r="C93" s="271">
        <v>41981</v>
      </c>
      <c r="D93" s="271">
        <v>43421</v>
      </c>
      <c r="E93" s="296" t="s">
        <v>89</v>
      </c>
      <c r="F93" s="39"/>
    </row>
    <row r="94" spans="1:15" ht="9.9499999999999993" customHeight="1">
      <c r="A94" s="188"/>
      <c r="B94" s="277"/>
      <c r="C94" s="277"/>
      <c r="D94" s="271"/>
      <c r="E94" s="296"/>
      <c r="F94" s="39"/>
    </row>
    <row r="95" spans="1:15" ht="18" customHeight="1">
      <c r="A95" s="190" t="s">
        <v>34</v>
      </c>
      <c r="B95" s="281">
        <v>69700</v>
      </c>
      <c r="C95" s="281">
        <v>171110</v>
      </c>
      <c r="D95" s="281">
        <v>19155</v>
      </c>
      <c r="E95" s="297" t="s">
        <v>35</v>
      </c>
      <c r="F95" s="39"/>
    </row>
    <row r="96" spans="1:15" ht="18" customHeight="1">
      <c r="A96" s="188" t="s">
        <v>123</v>
      </c>
      <c r="B96" s="271">
        <v>10808</v>
      </c>
      <c r="C96" s="271">
        <v>41936</v>
      </c>
      <c r="D96" s="271">
        <v>6226</v>
      </c>
      <c r="E96" s="296" t="s">
        <v>90</v>
      </c>
    </row>
    <row r="97" spans="1:7" ht="18" customHeight="1">
      <c r="A97" s="188" t="s">
        <v>122</v>
      </c>
      <c r="B97" s="271">
        <v>7797</v>
      </c>
      <c r="C97" s="271">
        <v>13387</v>
      </c>
      <c r="D97" s="271">
        <v>5548</v>
      </c>
      <c r="E97" s="296" t="s">
        <v>91</v>
      </c>
    </row>
    <row r="98" spans="1:7" ht="18" customHeight="1">
      <c r="A98" s="188" t="s">
        <v>121</v>
      </c>
      <c r="B98" s="271">
        <v>51095</v>
      </c>
      <c r="C98" s="271">
        <v>115788</v>
      </c>
      <c r="D98" s="271">
        <v>7381</v>
      </c>
      <c r="E98" s="296" t="s">
        <v>120</v>
      </c>
    </row>
    <row r="99" spans="1:7" ht="9.9499999999999993" customHeight="1">
      <c r="A99" s="188"/>
      <c r="B99" s="281"/>
      <c r="C99" s="281"/>
      <c r="D99" s="271"/>
      <c r="E99" s="296"/>
    </row>
    <row r="100" spans="1:7" ht="18" customHeight="1">
      <c r="A100" s="190" t="s">
        <v>36</v>
      </c>
      <c r="B100" s="281">
        <v>337581</v>
      </c>
      <c r="C100" s="281">
        <v>258604</v>
      </c>
      <c r="D100" s="281">
        <v>181282</v>
      </c>
      <c r="E100" s="297" t="s">
        <v>37</v>
      </c>
    </row>
    <row r="101" spans="1:7" ht="18" customHeight="1">
      <c r="A101" s="188" t="s">
        <v>119</v>
      </c>
      <c r="B101" s="271">
        <v>211870</v>
      </c>
      <c r="C101" s="271">
        <v>51668</v>
      </c>
      <c r="D101" s="271">
        <v>107128</v>
      </c>
      <c r="E101" s="296" t="s">
        <v>92</v>
      </c>
    </row>
    <row r="102" spans="1:7" ht="18" customHeight="1">
      <c r="A102" s="188" t="s">
        <v>118</v>
      </c>
      <c r="B102" s="271">
        <v>13941</v>
      </c>
      <c r="C102" s="271">
        <v>16131</v>
      </c>
      <c r="D102" s="271">
        <v>6388</v>
      </c>
      <c r="E102" s="296" t="s">
        <v>117</v>
      </c>
    </row>
    <row r="103" spans="1:7" ht="18" customHeight="1">
      <c r="A103" s="188" t="s">
        <v>116</v>
      </c>
      <c r="B103" s="271">
        <v>61733</v>
      </c>
      <c r="C103" s="271">
        <v>53421</v>
      </c>
      <c r="D103" s="271">
        <v>32190</v>
      </c>
      <c r="E103" s="296" t="s">
        <v>93</v>
      </c>
    </row>
    <row r="104" spans="1:7" ht="18" customHeight="1">
      <c r="A104" s="188" t="s">
        <v>115</v>
      </c>
      <c r="B104" s="271">
        <v>23723</v>
      </c>
      <c r="C104" s="271">
        <v>41012</v>
      </c>
      <c r="D104" s="271">
        <v>14720</v>
      </c>
      <c r="E104" s="296" t="s">
        <v>94</v>
      </c>
      <c r="G104" s="39"/>
    </row>
    <row r="105" spans="1:7" ht="18" customHeight="1">
      <c r="A105" s="188" t="s">
        <v>114</v>
      </c>
      <c r="B105" s="271">
        <v>26314</v>
      </c>
      <c r="C105" s="271">
        <v>96173</v>
      </c>
      <c r="D105" s="271">
        <v>20856</v>
      </c>
      <c r="E105" s="296" t="s">
        <v>113</v>
      </c>
    </row>
    <row r="106" spans="1:7" ht="9.9499999999999993" customHeight="1">
      <c r="A106" s="188"/>
      <c r="B106" s="277"/>
      <c r="C106" s="277"/>
      <c r="D106" s="271"/>
      <c r="E106" s="296"/>
    </row>
    <row r="107" spans="1:7" ht="18" customHeight="1">
      <c r="A107" s="190" t="s">
        <v>38</v>
      </c>
      <c r="B107" s="281">
        <v>8391</v>
      </c>
      <c r="C107" s="281">
        <v>120674</v>
      </c>
      <c r="D107" s="281">
        <v>6027</v>
      </c>
      <c r="E107" s="294" t="s">
        <v>95</v>
      </c>
    </row>
    <row r="108" spans="1:7" ht="18" customHeight="1">
      <c r="A108" s="188" t="s">
        <v>112</v>
      </c>
      <c r="B108" s="271">
        <v>8391</v>
      </c>
      <c r="C108" s="271">
        <v>120674</v>
      </c>
      <c r="D108" s="271">
        <v>6027</v>
      </c>
      <c r="E108" s="295" t="s">
        <v>96</v>
      </c>
    </row>
    <row r="109" spans="1:7" ht="9.9499999999999993" customHeight="1">
      <c r="A109" s="188"/>
      <c r="B109" s="277"/>
      <c r="C109" s="277"/>
      <c r="D109" s="271"/>
      <c r="E109" s="295"/>
    </row>
    <row r="110" spans="1:7" ht="18" customHeight="1">
      <c r="A110" s="190" t="s">
        <v>39</v>
      </c>
      <c r="B110" s="281">
        <v>14824</v>
      </c>
      <c r="C110" s="281">
        <v>14247</v>
      </c>
      <c r="D110" s="281">
        <v>12041</v>
      </c>
      <c r="E110" s="294" t="s">
        <v>40</v>
      </c>
    </row>
    <row r="111" spans="1:7" ht="18" customHeight="1">
      <c r="A111" s="188" t="s">
        <v>111</v>
      </c>
      <c r="B111" s="271">
        <v>14824</v>
      </c>
      <c r="C111" s="271">
        <v>14247</v>
      </c>
      <c r="D111" s="271">
        <v>12041</v>
      </c>
      <c r="E111" s="295" t="s">
        <v>97</v>
      </c>
      <c r="G111" s="39"/>
    </row>
    <row r="112" spans="1:7" ht="9.9499999999999993" customHeight="1">
      <c r="A112" s="188"/>
      <c r="B112" s="277"/>
      <c r="C112" s="277"/>
      <c r="D112" s="271"/>
      <c r="E112" s="295"/>
      <c r="G112" s="39"/>
    </row>
    <row r="113" spans="1:7" ht="18" customHeight="1">
      <c r="A113" s="190" t="s">
        <v>41</v>
      </c>
      <c r="B113" s="281">
        <v>5763</v>
      </c>
      <c r="C113" s="281">
        <v>17320</v>
      </c>
      <c r="D113" s="281">
        <v>3087</v>
      </c>
      <c r="E113" s="294" t="s">
        <v>42</v>
      </c>
    </row>
    <row r="114" spans="1:7" ht="18" customHeight="1">
      <c r="A114" s="188" t="s">
        <v>110</v>
      </c>
      <c r="B114" s="271">
        <v>5763</v>
      </c>
      <c r="C114" s="271">
        <v>17320</v>
      </c>
      <c r="D114" s="271">
        <v>3087</v>
      </c>
      <c r="E114" s="295" t="s">
        <v>98</v>
      </c>
    </row>
    <row r="115" spans="1:7" ht="9.9499999999999993" customHeight="1">
      <c r="B115" s="277"/>
      <c r="C115" s="277"/>
      <c r="D115" s="277"/>
    </row>
    <row r="116" spans="1:7" ht="18" customHeight="1">
      <c r="A116" s="190" t="s">
        <v>43</v>
      </c>
      <c r="B116" s="281">
        <v>5649509</v>
      </c>
      <c r="C116" s="281">
        <v>5011140</v>
      </c>
      <c r="D116" s="281">
        <v>3903525</v>
      </c>
      <c r="E116" s="82" t="s">
        <v>5</v>
      </c>
    </row>
    <row r="117" spans="1:7" ht="18" customHeight="1">
      <c r="A117" s="124"/>
      <c r="B117" s="49"/>
      <c r="C117" s="49"/>
      <c r="D117" s="49"/>
      <c r="E117" s="92"/>
    </row>
    <row r="118" spans="1:7" ht="18" customHeight="1">
      <c r="A118" s="123"/>
      <c r="B118" s="49"/>
      <c r="C118" s="49"/>
      <c r="D118" s="49"/>
      <c r="E118" s="92"/>
    </row>
    <row r="119" spans="1:7" ht="18" customHeight="1">
      <c r="A119" s="122"/>
      <c r="B119" s="49"/>
      <c r="C119" s="49"/>
      <c r="D119" s="49"/>
      <c r="E119" s="92"/>
    </row>
    <row r="120" spans="1:7" ht="48.75" customHeight="1">
      <c r="A120" s="122"/>
      <c r="B120" s="49"/>
      <c r="C120" s="49"/>
      <c r="D120" s="49"/>
      <c r="E120" s="92"/>
    </row>
    <row r="121" spans="1:7" ht="12.75" hidden="1" customHeight="1">
      <c r="A121" s="93"/>
      <c r="B121" s="49"/>
      <c r="C121" s="49"/>
      <c r="D121" s="49"/>
      <c r="E121" s="92"/>
    </row>
    <row r="122" spans="1:7" ht="12.75" hidden="1" customHeight="1">
      <c r="A122" s="93"/>
      <c r="B122" s="49"/>
      <c r="C122" s="49"/>
      <c r="D122" s="49"/>
      <c r="E122" s="92"/>
    </row>
    <row r="123" spans="1:7" s="57" customFormat="1" ht="12.75" customHeight="1">
      <c r="A123" s="57" t="s">
        <v>109</v>
      </c>
      <c r="B123" s="300"/>
      <c r="C123" s="300"/>
      <c r="D123" s="300"/>
      <c r="E123" s="57" t="s">
        <v>108</v>
      </c>
    </row>
    <row r="124" spans="1:7" ht="12.95" customHeight="1">
      <c r="A124" s="126"/>
      <c r="B124" s="222"/>
      <c r="C124" s="222"/>
      <c r="D124" s="222"/>
      <c r="E124" s="58"/>
      <c r="G124" s="39"/>
    </row>
    <row r="125" spans="1:7" ht="12.95" customHeight="1">
      <c r="A125" s="64"/>
      <c r="B125" s="49"/>
      <c r="C125" s="49"/>
      <c r="D125" s="49"/>
      <c r="E125" s="92"/>
    </row>
    <row r="126" spans="1:7" ht="12.95" customHeight="1">
      <c r="A126" s="123"/>
      <c r="B126" s="49"/>
      <c r="C126" s="49"/>
      <c r="D126" s="49"/>
      <c r="E126" s="92"/>
    </row>
    <row r="129" spans="1:7" ht="12.95" customHeight="1">
      <c r="A129" s="126"/>
      <c r="B129" s="222"/>
      <c r="C129" s="222"/>
      <c r="D129" s="222"/>
      <c r="E129" s="58"/>
      <c r="G129" s="39"/>
    </row>
    <row r="130" spans="1:7" ht="12.95" customHeight="1">
      <c r="A130" s="123"/>
      <c r="B130" s="49"/>
      <c r="C130" s="49"/>
      <c r="D130" s="49"/>
      <c r="E130" s="92"/>
    </row>
    <row r="131" spans="1:7" ht="12.95" customHeight="1">
      <c r="A131" s="123"/>
      <c r="B131" s="49"/>
      <c r="C131" s="49"/>
      <c r="D131" s="49"/>
      <c r="E131" s="92"/>
    </row>
    <row r="134" spans="1:7" ht="12.95" customHeight="1">
      <c r="A134" s="63"/>
      <c r="B134" s="49"/>
      <c r="C134" s="49"/>
      <c r="D134" s="49"/>
      <c r="E134" s="106"/>
    </row>
    <row r="135" spans="1:7" ht="12.95" customHeight="1">
      <c r="A135" s="126"/>
      <c r="B135" s="222"/>
      <c r="C135" s="222"/>
      <c r="D135" s="222"/>
      <c r="E135" s="58"/>
      <c r="G135" s="39"/>
    </row>
    <row r="136" spans="1:7" ht="12.95" customHeight="1">
      <c r="A136" s="123"/>
      <c r="B136" s="49"/>
      <c r="C136" s="49"/>
      <c r="D136" s="49"/>
      <c r="E136" s="92"/>
    </row>
    <row r="137" spans="1:7" ht="12.95" customHeight="1">
      <c r="A137" s="63"/>
      <c r="B137" s="49"/>
      <c r="C137" s="49"/>
      <c r="D137" s="49"/>
      <c r="E137" s="106"/>
    </row>
    <row r="138" spans="1:7" ht="12.95" customHeight="1">
      <c r="A138" s="123"/>
      <c r="B138" s="49"/>
      <c r="C138" s="49"/>
      <c r="D138" s="49"/>
      <c r="E138" s="92"/>
    </row>
    <row r="139" spans="1:7" ht="12.95" customHeight="1">
      <c r="A139" s="123"/>
      <c r="B139" s="49"/>
      <c r="C139" s="49"/>
      <c r="D139" s="49"/>
      <c r="E139" s="92"/>
    </row>
    <row r="140" spans="1:7" ht="12.95" customHeight="1">
      <c r="A140" s="123"/>
      <c r="B140" s="49"/>
      <c r="C140" s="49"/>
      <c r="D140" s="49"/>
      <c r="E140" s="92"/>
    </row>
    <row r="141" spans="1:7" ht="12.95" customHeight="1">
      <c r="E141" s="56"/>
    </row>
    <row r="142" spans="1:7" ht="12.95" customHeight="1">
      <c r="A142" s="173"/>
      <c r="B142" s="222"/>
      <c r="C142" s="222"/>
      <c r="D142" s="222"/>
      <c r="E142" s="58"/>
    </row>
    <row r="143" spans="1:7" ht="12.75" customHeight="1">
      <c r="A143" s="173"/>
      <c r="B143" s="142"/>
      <c r="C143" s="142"/>
      <c r="D143" s="142"/>
      <c r="E143" s="221"/>
    </row>
    <row r="144" spans="1:7" ht="12.75" customHeight="1">
      <c r="B144" s="79"/>
      <c r="C144" s="79"/>
      <c r="D144" s="79"/>
    </row>
    <row r="145" spans="1:5" ht="12.75" customHeight="1">
      <c r="B145" s="79"/>
      <c r="C145" s="79"/>
      <c r="D145" s="79"/>
    </row>
    <row r="147" spans="1:5" ht="12.75" customHeight="1">
      <c r="A147" s="173"/>
      <c r="B147" s="142"/>
      <c r="C147" s="142"/>
      <c r="D147" s="142"/>
      <c r="E147" s="221"/>
    </row>
    <row r="148" spans="1:5" ht="12.75" customHeight="1"/>
    <row r="149" spans="1:5" ht="12.75" customHeight="1">
      <c r="A149" s="335"/>
      <c r="B149" s="335"/>
      <c r="C149" s="335"/>
      <c r="D149" s="335"/>
      <c r="E149" s="335"/>
    </row>
    <row r="150" spans="1:5" s="35" customFormat="1" ht="14.25" customHeight="1">
      <c r="B150" s="220"/>
      <c r="C150" s="220"/>
      <c r="D150" s="219"/>
    </row>
    <row r="151" spans="1:5" ht="12.95" customHeight="1">
      <c r="B151" s="79"/>
      <c r="C151" s="79"/>
      <c r="D151" s="79"/>
    </row>
    <row r="152" spans="1:5" ht="12.95" customHeight="1">
      <c r="A152" s="178"/>
    </row>
    <row r="154" spans="1:5" ht="12.95" customHeight="1"/>
    <row r="155" spans="1:5" ht="12.95" customHeight="1"/>
    <row r="156" spans="1:5" ht="12.95" customHeight="1"/>
    <row r="157" spans="1:5" ht="18" customHeight="1">
      <c r="A157" s="218"/>
    </row>
    <row r="158" spans="1:5" ht="18" customHeight="1">
      <c r="A158" s="217"/>
    </row>
    <row r="159" spans="1:5" ht="18" customHeight="1">
      <c r="A159" s="216"/>
    </row>
    <row r="160" spans="1:5" s="35" customFormat="1" ht="18" customHeight="1">
      <c r="A160" s="62"/>
      <c r="B160" s="37"/>
      <c r="C160" s="37"/>
      <c r="D160" s="37"/>
    </row>
    <row r="161" spans="1:4" s="35" customFormat="1" ht="15" customHeight="1">
      <c r="A161" s="213"/>
      <c r="B161" s="215"/>
      <c r="C161" s="215"/>
      <c r="D161" s="215"/>
    </row>
    <row r="162" spans="1:4" s="35" customFormat="1" ht="15" customHeight="1">
      <c r="A162" s="213"/>
      <c r="B162" s="212"/>
      <c r="C162" s="212"/>
      <c r="D162" s="212"/>
    </row>
    <row r="163" spans="1:4" s="35" customFormat="1" ht="15" customHeight="1">
      <c r="A163" s="213"/>
      <c r="B163" s="214"/>
      <c r="C163" s="212"/>
      <c r="D163" s="214"/>
    </row>
    <row r="164" spans="1:4" s="35" customFormat="1" ht="15" customHeight="1">
      <c r="A164" s="213"/>
      <c r="B164" s="212"/>
      <c r="C164" s="212"/>
      <c r="D164" s="212"/>
    </row>
    <row r="165" spans="1:4" ht="17.100000000000001" customHeight="1"/>
    <row r="166" spans="1:4" ht="15" customHeight="1">
      <c r="A166" s="210"/>
      <c r="B166" s="145"/>
      <c r="C166" s="145"/>
      <c r="D166" s="145"/>
    </row>
    <row r="167" spans="1:4" ht="15" customHeight="1">
      <c r="A167" s="207"/>
      <c r="B167" s="206"/>
      <c r="C167" s="206"/>
      <c r="D167" s="206"/>
    </row>
    <row r="168" spans="1:4" ht="15" customHeight="1">
      <c r="A168" s="205"/>
      <c r="B168" s="88"/>
      <c r="C168" s="88"/>
      <c r="D168" s="88"/>
    </row>
    <row r="169" spans="1:4" ht="15" customHeight="1">
      <c r="A169" s="207"/>
      <c r="B169" s="203"/>
      <c r="C169" s="203"/>
      <c r="D169" s="203"/>
    </row>
    <row r="170" spans="1:4" ht="15" customHeight="1">
      <c r="A170" s="207"/>
      <c r="B170" s="206"/>
      <c r="C170" s="206"/>
      <c r="D170" s="206"/>
    </row>
    <row r="171" spans="1:4" ht="15" customHeight="1">
      <c r="A171" s="211"/>
      <c r="B171" s="88"/>
      <c r="C171" s="88"/>
      <c r="D171" s="88"/>
    </row>
    <row r="172" spans="1:4" ht="15" customHeight="1">
      <c r="A172" s="208"/>
      <c r="B172" s="88"/>
      <c r="C172" s="88"/>
      <c r="D172" s="88"/>
    </row>
    <row r="173" spans="1:4" ht="15" customHeight="1">
      <c r="A173" s="205"/>
      <c r="B173" s="88"/>
      <c r="C173" s="88"/>
      <c r="D173" s="88"/>
    </row>
    <row r="174" spans="1:4" ht="15" customHeight="1">
      <c r="A174" s="205"/>
      <c r="B174" s="88"/>
      <c r="C174" s="88"/>
      <c r="D174" s="88"/>
    </row>
    <row r="175" spans="1:4" ht="15" customHeight="1">
      <c r="A175" s="210"/>
      <c r="B175" s="203"/>
      <c r="C175" s="203"/>
      <c r="D175" s="203"/>
    </row>
    <row r="176" spans="1:4" ht="15" customHeight="1">
      <c r="A176" s="208"/>
      <c r="B176" s="88"/>
      <c r="C176" s="88"/>
      <c r="D176" s="88"/>
    </row>
    <row r="177" spans="1:4" ht="15" customHeight="1">
      <c r="A177" s="208"/>
      <c r="B177" s="88"/>
      <c r="C177" s="88"/>
      <c r="D177" s="88"/>
    </row>
    <row r="178" spans="1:4" ht="15" customHeight="1">
      <c r="A178" s="207"/>
      <c r="B178" s="206"/>
      <c r="C178" s="206"/>
      <c r="D178" s="206"/>
    </row>
    <row r="179" spans="1:4" ht="15" customHeight="1">
      <c r="A179" s="205"/>
      <c r="B179" s="88"/>
      <c r="C179" s="88"/>
      <c r="D179" s="88"/>
    </row>
    <row r="180" spans="1:4" ht="15" customHeight="1">
      <c r="A180" s="205"/>
      <c r="B180" s="88"/>
      <c r="C180" s="88"/>
      <c r="D180" s="88"/>
    </row>
    <row r="181" spans="1:4" ht="15" customHeight="1">
      <c r="A181" s="205"/>
      <c r="B181" s="88"/>
      <c r="C181" s="88"/>
      <c r="D181" s="88"/>
    </row>
    <row r="182" spans="1:4" ht="15" customHeight="1">
      <c r="A182" s="207"/>
      <c r="B182" s="203"/>
      <c r="C182" s="203"/>
      <c r="D182" s="203"/>
    </row>
    <row r="183" spans="1:4" ht="15" customHeight="1">
      <c r="A183" s="208"/>
      <c r="B183" s="88"/>
      <c r="C183" s="88"/>
      <c r="D183" s="88"/>
    </row>
    <row r="184" spans="1:4" ht="15" customHeight="1">
      <c r="A184" s="208"/>
      <c r="B184" s="88"/>
      <c r="C184" s="88"/>
      <c r="D184" s="88"/>
    </row>
    <row r="185" spans="1:4" ht="15" customHeight="1">
      <c r="A185" s="207"/>
      <c r="B185" s="145"/>
      <c r="C185" s="145"/>
      <c r="D185" s="145"/>
    </row>
    <row r="186" spans="1:4" ht="15" customHeight="1">
      <c r="A186" s="205"/>
      <c r="B186" s="88"/>
      <c r="C186" s="88"/>
      <c r="D186" s="88"/>
    </row>
    <row r="187" spans="1:4" ht="15" customHeight="1">
      <c r="A187" s="205"/>
      <c r="B187" s="88"/>
      <c r="C187" s="88"/>
      <c r="D187" s="88"/>
    </row>
    <row r="188" spans="1:4" ht="15" customHeight="1">
      <c r="A188" s="208"/>
      <c r="B188" s="88"/>
      <c r="C188" s="88"/>
      <c r="D188" s="88"/>
    </row>
    <row r="189" spans="1:4" ht="15" customHeight="1">
      <c r="A189" s="210"/>
    </row>
    <row r="190" spans="1:4" ht="15" customHeight="1">
      <c r="A190" s="208"/>
    </row>
    <row r="191" spans="1:4" ht="15" customHeight="1">
      <c r="A191" s="208"/>
    </row>
    <row r="192" spans="1:4" ht="15" customHeight="1">
      <c r="A192" s="208"/>
    </row>
    <row r="193" spans="1:4" ht="15" customHeight="1">
      <c r="A193" s="208"/>
    </row>
    <row r="194" spans="1:4" ht="15" customHeight="1">
      <c r="A194" s="208"/>
    </row>
    <row r="195" spans="1:4" ht="15" customHeight="1">
      <c r="A195" s="207"/>
      <c r="B195" s="145"/>
      <c r="C195" s="145"/>
      <c r="D195" s="145"/>
    </row>
    <row r="196" spans="1:4" ht="15" customHeight="1">
      <c r="A196" s="208"/>
      <c r="B196" s="88"/>
      <c r="C196" s="88"/>
      <c r="D196" s="88"/>
    </row>
    <row r="197" spans="1:4" ht="15" customHeight="1">
      <c r="A197" s="208"/>
      <c r="B197" s="88"/>
      <c r="C197" s="88"/>
      <c r="D197" s="88"/>
    </row>
    <row r="198" spans="1:4" ht="15" customHeight="1">
      <c r="A198" s="208"/>
      <c r="B198" s="88"/>
      <c r="C198" s="88"/>
      <c r="D198" s="88"/>
    </row>
    <row r="199" spans="1:4" ht="15" customHeight="1">
      <c r="A199" s="208"/>
      <c r="B199" s="88"/>
      <c r="C199" s="88"/>
      <c r="D199" s="88"/>
    </row>
    <row r="200" spans="1:4" ht="15" customHeight="1">
      <c r="A200" s="207"/>
      <c r="B200" s="206"/>
      <c r="C200" s="206"/>
      <c r="D200" s="206"/>
    </row>
    <row r="201" spans="1:4" ht="15" customHeight="1">
      <c r="A201" s="208"/>
      <c r="B201" s="88"/>
      <c r="C201" s="88"/>
      <c r="D201" s="88"/>
    </row>
    <row r="202" spans="1:4" ht="15" customHeight="1">
      <c r="A202" s="205"/>
      <c r="B202" s="88"/>
      <c r="C202" s="88"/>
      <c r="D202" s="88"/>
    </row>
    <row r="203" spans="1:4" ht="15" customHeight="1">
      <c r="A203" s="207"/>
      <c r="B203" s="206"/>
      <c r="C203" s="206"/>
      <c r="D203" s="206"/>
    </row>
    <row r="204" spans="1:4" ht="15" customHeight="1">
      <c r="A204" s="208"/>
      <c r="B204" s="88"/>
      <c r="C204" s="88"/>
      <c r="D204" s="88"/>
    </row>
    <row r="205" spans="1:4" ht="15" customHeight="1">
      <c r="A205" s="207"/>
      <c r="B205" s="203"/>
      <c r="C205" s="203"/>
      <c r="D205" s="203"/>
    </row>
    <row r="206" spans="1:4" ht="15" customHeight="1">
      <c r="A206" s="208"/>
      <c r="B206" s="88"/>
      <c r="C206" s="88"/>
      <c r="D206" s="88"/>
    </row>
    <row r="207" spans="1:4" ht="15" customHeight="1">
      <c r="A207" s="209"/>
      <c r="B207" s="88"/>
      <c r="C207" s="88"/>
      <c r="D207" s="88"/>
    </row>
    <row r="208" spans="1:4" ht="15" customHeight="1">
      <c r="A208" s="205"/>
      <c r="B208" s="88"/>
      <c r="C208" s="88"/>
      <c r="D208" s="88"/>
    </row>
    <row r="209" spans="1:5" ht="15" customHeight="1">
      <c r="A209" s="207"/>
      <c r="B209" s="203"/>
      <c r="C209" s="203"/>
      <c r="D209" s="203"/>
    </row>
    <row r="210" spans="1:5" ht="15" customHeight="1">
      <c r="A210" s="205"/>
      <c r="B210" s="88"/>
      <c r="C210" s="88"/>
      <c r="D210" s="88"/>
    </row>
    <row r="211" spans="1:5" ht="15" customHeight="1">
      <c r="A211" s="56"/>
      <c r="B211" s="88"/>
      <c r="C211" s="88"/>
      <c r="D211" s="88"/>
    </row>
    <row r="212" spans="1:5" ht="15" customHeight="1">
      <c r="A212" s="207"/>
      <c r="B212" s="206"/>
      <c r="C212" s="206"/>
      <c r="D212" s="206"/>
    </row>
    <row r="213" spans="1:5" ht="15" customHeight="1">
      <c r="A213" s="208"/>
      <c r="B213" s="88"/>
      <c r="C213" s="88"/>
      <c r="D213" s="88"/>
    </row>
    <row r="214" spans="1:5" ht="15" customHeight="1">
      <c r="A214" s="205"/>
      <c r="B214" s="88"/>
      <c r="C214" s="88"/>
      <c r="D214" s="88"/>
    </row>
    <row r="215" spans="1:5" ht="15" customHeight="1">
      <c r="A215" s="208"/>
      <c r="B215" s="88"/>
      <c r="C215" s="88"/>
      <c r="D215" s="88"/>
    </row>
    <row r="216" spans="1:5" ht="15" customHeight="1">
      <c r="A216" s="207"/>
      <c r="B216" s="206"/>
      <c r="C216" s="206"/>
      <c r="D216" s="206"/>
    </row>
    <row r="217" spans="1:5" ht="15" customHeight="1">
      <c r="A217" s="205"/>
      <c r="B217" s="88"/>
      <c r="C217" s="88"/>
      <c r="D217" s="88"/>
    </row>
    <row r="218" spans="1:5" ht="15" customHeight="1">
      <c r="A218" s="205"/>
      <c r="B218" s="88"/>
      <c r="C218" s="88"/>
      <c r="D218" s="88"/>
    </row>
    <row r="219" spans="1:5" ht="15" customHeight="1">
      <c r="A219" s="205"/>
      <c r="B219" s="88"/>
      <c r="C219" s="88"/>
      <c r="D219" s="88"/>
    </row>
    <row r="220" spans="1:5" ht="15" customHeight="1">
      <c r="A220" s="205"/>
      <c r="B220" s="88"/>
      <c r="C220" s="88"/>
      <c r="D220" s="88"/>
    </row>
    <row r="221" spans="1:5" ht="15" customHeight="1">
      <c r="A221" s="204"/>
      <c r="B221" s="203"/>
      <c r="C221" s="203"/>
      <c r="D221" s="203"/>
    </row>
    <row r="222" spans="1:5" ht="15" customHeight="1">
      <c r="A222" s="204"/>
      <c r="B222" s="203"/>
      <c r="C222" s="203"/>
      <c r="D222" s="203"/>
    </row>
    <row r="223" spans="1:5" ht="12" customHeight="1">
      <c r="A223" s="204"/>
      <c r="B223" s="203"/>
      <c r="C223" s="203"/>
      <c r="D223" s="203"/>
    </row>
    <row r="224" spans="1:5" ht="14.25" customHeight="1">
      <c r="A224" s="35"/>
      <c r="B224" s="220"/>
      <c r="C224" s="220"/>
      <c r="D224" s="219"/>
      <c r="E224" s="35"/>
    </row>
    <row r="225" spans="1:1" ht="12.95" customHeight="1"/>
    <row r="226" spans="1:1" ht="12.95" customHeight="1">
      <c r="A226" s="178"/>
    </row>
    <row r="227" spans="1:1" ht="12.95" customHeight="1"/>
    <row r="228" spans="1:1" ht="12.95" customHeight="1"/>
    <row r="229" spans="1:1" ht="12.95" customHeight="1"/>
    <row r="230" spans="1:1" ht="12.95" customHeight="1"/>
  </sheetData>
  <mergeCells count="4">
    <mergeCell ref="A149:E149"/>
    <mergeCell ref="N20:O20"/>
    <mergeCell ref="J23:K23"/>
    <mergeCell ref="J24:K24"/>
  </mergeCells>
  <printOptions horizontalCentered="1"/>
  <pageMargins left="0.4296875" right="0.8671875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X286"/>
  <sheetViews>
    <sheetView showGridLines="0" view="pageLayout" zoomScaleNormal="100" workbookViewId="0">
      <selection activeCell="C79" sqref="C79"/>
    </sheetView>
  </sheetViews>
  <sheetFormatPr baseColWidth="10" defaultRowHeight="12.75"/>
  <cols>
    <col min="1" max="1" width="25.875" style="34" customWidth="1"/>
    <col min="2" max="2" width="16.375" style="34" customWidth="1"/>
    <col min="3" max="4" width="17.375" style="34" customWidth="1"/>
    <col min="5" max="5" width="28.625" style="34" customWidth="1"/>
    <col min="6" max="6" width="0.125" style="34" hidden="1" customWidth="1"/>
    <col min="7" max="7" width="16.875" style="34" customWidth="1"/>
    <col min="8" max="16384" width="11" style="34"/>
  </cols>
  <sheetData>
    <row r="1" spans="1:5" ht="0.75" customHeight="1">
      <c r="A1" s="226"/>
      <c r="B1" s="239"/>
      <c r="C1" s="239"/>
      <c r="E1" s="90"/>
    </row>
    <row r="2" spans="1:5" ht="15.75" hidden="1" customHeight="1">
      <c r="A2" s="218"/>
      <c r="B2" s="239"/>
      <c r="C2" s="239"/>
      <c r="E2" s="38"/>
    </row>
    <row r="3" spans="1:5" ht="20.25" customHeight="1">
      <c r="A3" s="225" t="s">
        <v>227</v>
      </c>
      <c r="B3" s="225"/>
      <c r="C3" s="225"/>
      <c r="D3" s="184"/>
      <c r="E3" s="314" t="s">
        <v>246</v>
      </c>
    </row>
    <row r="4" spans="1:5" ht="20.25" customHeight="1">
      <c r="A4" s="89" t="s">
        <v>226</v>
      </c>
      <c r="B4" s="89"/>
      <c r="C4" s="89"/>
      <c r="D4" s="184"/>
      <c r="E4" s="146" t="s">
        <v>225</v>
      </c>
    </row>
    <row r="5" spans="1:5" s="35" customFormat="1" ht="18.75" customHeight="1">
      <c r="A5" s="89" t="s">
        <v>229</v>
      </c>
      <c r="B5" s="325"/>
      <c r="C5" s="325"/>
      <c r="D5" s="310"/>
      <c r="E5" s="314" t="s">
        <v>228</v>
      </c>
    </row>
    <row r="6" spans="1:5" s="35" customFormat="1" ht="18.75" customHeight="1">
      <c r="A6" s="89"/>
      <c r="B6" s="247"/>
      <c r="C6" s="247"/>
      <c r="D6" s="246"/>
      <c r="E6" s="285"/>
    </row>
    <row r="7" spans="1:5" s="35" customFormat="1" ht="18.75" customHeight="1">
      <c r="A7" s="89"/>
      <c r="B7" s="247"/>
      <c r="C7" s="247"/>
      <c r="D7" s="246"/>
      <c r="E7" s="285"/>
    </row>
    <row r="8" spans="1:5" s="39" customFormat="1" ht="12" customHeight="1">
      <c r="B8" s="255">
        <v>2017</v>
      </c>
      <c r="C8" s="39">
        <v>2016</v>
      </c>
      <c r="D8" s="78">
        <v>2015</v>
      </c>
      <c r="E8" s="34"/>
    </row>
    <row r="9" spans="1:5" ht="3.95" customHeight="1"/>
    <row r="10" spans="1:5" ht="18" customHeight="1">
      <c r="A10" s="190" t="s">
        <v>181</v>
      </c>
      <c r="B10" s="259">
        <v>33523</v>
      </c>
      <c r="C10" s="259">
        <v>27897</v>
      </c>
      <c r="D10" s="259">
        <v>46594</v>
      </c>
      <c r="E10" s="294" t="s">
        <v>17</v>
      </c>
    </row>
    <row r="11" spans="1:5" ht="18" customHeight="1">
      <c r="A11" s="188" t="s">
        <v>180</v>
      </c>
      <c r="B11" s="262">
        <v>5680</v>
      </c>
      <c r="C11" s="262">
        <v>666</v>
      </c>
      <c r="D11" s="262">
        <v>2053</v>
      </c>
      <c r="E11" s="295" t="s">
        <v>44</v>
      </c>
    </row>
    <row r="12" spans="1:5" ht="18" customHeight="1">
      <c r="A12" s="188" t="s">
        <v>179</v>
      </c>
      <c r="B12" s="262">
        <v>1647</v>
      </c>
      <c r="C12" s="262">
        <v>2204</v>
      </c>
      <c r="D12" s="262">
        <v>4890</v>
      </c>
      <c r="E12" s="295" t="s">
        <v>45</v>
      </c>
    </row>
    <row r="13" spans="1:5" ht="18" customHeight="1">
      <c r="A13" s="188" t="s">
        <v>178</v>
      </c>
      <c r="B13" s="262">
        <v>15755</v>
      </c>
      <c r="C13" s="262">
        <v>9268</v>
      </c>
      <c r="D13" s="262">
        <v>21748</v>
      </c>
      <c r="E13" s="295" t="s">
        <v>46</v>
      </c>
    </row>
    <row r="14" spans="1:5" ht="18" customHeight="1">
      <c r="A14" s="188" t="s">
        <v>177</v>
      </c>
      <c r="B14" s="262">
        <v>6153</v>
      </c>
      <c r="C14" s="262">
        <v>10036</v>
      </c>
      <c r="D14" s="262">
        <v>13549</v>
      </c>
      <c r="E14" s="296" t="s">
        <v>47</v>
      </c>
    </row>
    <row r="15" spans="1:5" ht="18" customHeight="1">
      <c r="A15" s="188" t="s">
        <v>176</v>
      </c>
      <c r="B15" s="262">
        <v>4288</v>
      </c>
      <c r="C15" s="262">
        <v>5723</v>
      </c>
      <c r="D15" s="262">
        <v>4354</v>
      </c>
      <c r="E15" s="296" t="s">
        <v>48</v>
      </c>
    </row>
    <row r="16" spans="1:5" ht="9.9499999999999993" customHeight="1">
      <c r="A16" s="188"/>
      <c r="B16" s="136"/>
      <c r="E16" s="296"/>
    </row>
    <row r="17" spans="1:5" s="39" customFormat="1" ht="18" customHeight="1">
      <c r="A17" s="190" t="s">
        <v>18</v>
      </c>
      <c r="B17" s="259">
        <v>19202</v>
      </c>
      <c r="C17" s="259">
        <v>30793</v>
      </c>
      <c r="D17" s="259">
        <v>22350</v>
      </c>
      <c r="E17" s="297" t="s">
        <v>19</v>
      </c>
    </row>
    <row r="18" spans="1:5" ht="18" customHeight="1">
      <c r="A18" s="188" t="s">
        <v>175</v>
      </c>
      <c r="B18" s="262">
        <v>4547</v>
      </c>
      <c r="C18" s="262">
        <v>2797</v>
      </c>
      <c r="D18" s="262">
        <v>3819</v>
      </c>
      <c r="E18" s="296" t="s">
        <v>49</v>
      </c>
    </row>
    <row r="19" spans="1:5" ht="18" customHeight="1">
      <c r="A19" s="188" t="s">
        <v>174</v>
      </c>
      <c r="B19" s="262">
        <v>921</v>
      </c>
      <c r="C19" s="262">
        <v>1374</v>
      </c>
      <c r="D19" s="262">
        <v>1429</v>
      </c>
      <c r="E19" s="296" t="s">
        <v>173</v>
      </c>
    </row>
    <row r="20" spans="1:5" ht="18" customHeight="1">
      <c r="A20" s="188" t="s">
        <v>172</v>
      </c>
      <c r="B20" s="262">
        <v>2449</v>
      </c>
      <c r="C20" s="262">
        <v>3886</v>
      </c>
      <c r="D20" s="262">
        <v>3208</v>
      </c>
      <c r="E20" s="296" t="s">
        <v>50</v>
      </c>
    </row>
    <row r="21" spans="1:5" ht="18" customHeight="1">
      <c r="A21" s="188" t="s">
        <v>171</v>
      </c>
      <c r="B21" s="262">
        <v>11075</v>
      </c>
      <c r="C21" s="262">
        <v>21823</v>
      </c>
      <c r="D21" s="262">
        <v>13432</v>
      </c>
      <c r="E21" s="296" t="s">
        <v>51</v>
      </c>
    </row>
    <row r="22" spans="1:5" ht="18" customHeight="1">
      <c r="A22" s="188" t="s">
        <v>170</v>
      </c>
      <c r="B22" s="262">
        <v>210</v>
      </c>
      <c r="C22" s="262">
        <v>913</v>
      </c>
      <c r="D22" s="262">
        <v>462</v>
      </c>
      <c r="E22" s="296" t="s">
        <v>52</v>
      </c>
    </row>
    <row r="23" spans="1:5" ht="9.9499999999999993" customHeight="1">
      <c r="A23" s="188"/>
      <c r="B23" s="136"/>
      <c r="E23" s="296"/>
    </row>
    <row r="24" spans="1:5" ht="18" customHeight="1">
      <c r="A24" s="190" t="s">
        <v>169</v>
      </c>
      <c r="B24" s="259">
        <v>46276</v>
      </c>
      <c r="C24" s="259">
        <v>64271</v>
      </c>
      <c r="D24" s="259">
        <v>48046</v>
      </c>
      <c r="E24" s="297" t="s">
        <v>21</v>
      </c>
    </row>
    <row r="25" spans="1:5" s="39" customFormat="1" ht="18" customHeight="1">
      <c r="A25" s="188" t="s">
        <v>168</v>
      </c>
      <c r="B25" s="262">
        <v>13373</v>
      </c>
      <c r="C25" s="262">
        <v>13362</v>
      </c>
      <c r="D25" s="262">
        <v>14674</v>
      </c>
      <c r="E25" s="296" t="s">
        <v>53</v>
      </c>
    </row>
    <row r="26" spans="1:5" ht="18" customHeight="1">
      <c r="A26" s="188" t="s">
        <v>167</v>
      </c>
      <c r="B26" s="262">
        <v>365</v>
      </c>
      <c r="C26" s="262">
        <v>2858</v>
      </c>
      <c r="D26" s="262">
        <v>225</v>
      </c>
      <c r="E26" s="296" t="s">
        <v>54</v>
      </c>
    </row>
    <row r="27" spans="1:5" ht="18" customHeight="1">
      <c r="A27" s="188" t="s">
        <v>166</v>
      </c>
      <c r="B27" s="262">
        <v>2003</v>
      </c>
      <c r="C27" s="262">
        <v>4594</v>
      </c>
      <c r="D27" s="262">
        <v>2037</v>
      </c>
      <c r="E27" s="296" t="s">
        <v>55</v>
      </c>
    </row>
    <row r="28" spans="1:5" ht="18" customHeight="1">
      <c r="A28" s="188" t="s">
        <v>165</v>
      </c>
      <c r="B28" s="262">
        <v>8617</v>
      </c>
      <c r="C28" s="262">
        <v>9029</v>
      </c>
      <c r="D28" s="262">
        <v>9204</v>
      </c>
      <c r="E28" s="296" t="s">
        <v>56</v>
      </c>
    </row>
    <row r="29" spans="1:5" ht="18" customHeight="1">
      <c r="A29" s="188" t="s">
        <v>164</v>
      </c>
      <c r="B29" s="262">
        <v>1733</v>
      </c>
      <c r="C29" s="262">
        <v>12029</v>
      </c>
      <c r="D29" s="262">
        <v>5876</v>
      </c>
      <c r="E29" s="296" t="s">
        <v>57</v>
      </c>
    </row>
    <row r="30" spans="1:5" s="39" customFormat="1" ht="18" customHeight="1">
      <c r="A30" s="188" t="s">
        <v>163</v>
      </c>
      <c r="B30" s="262">
        <v>8886</v>
      </c>
      <c r="C30" s="262">
        <v>7837</v>
      </c>
      <c r="D30" s="262">
        <v>2211</v>
      </c>
      <c r="E30" s="296" t="s">
        <v>58</v>
      </c>
    </row>
    <row r="31" spans="1:5" ht="18" customHeight="1">
      <c r="A31" s="188" t="s">
        <v>162</v>
      </c>
      <c r="B31" s="262">
        <v>2998</v>
      </c>
      <c r="C31" s="262">
        <v>2144</v>
      </c>
      <c r="D31" s="262">
        <v>2819</v>
      </c>
      <c r="E31" s="296" t="s">
        <v>59</v>
      </c>
    </row>
    <row r="32" spans="1:5" ht="18" customHeight="1">
      <c r="A32" s="188" t="s">
        <v>161</v>
      </c>
      <c r="B32" s="262">
        <v>6864</v>
      </c>
      <c r="C32" s="262">
        <v>4613</v>
      </c>
      <c r="D32" s="262">
        <v>2455</v>
      </c>
      <c r="E32" s="296" t="s">
        <v>60</v>
      </c>
    </row>
    <row r="33" spans="1:5" ht="18" customHeight="1">
      <c r="A33" s="188" t="s">
        <v>160</v>
      </c>
      <c r="B33" s="262">
        <v>1437</v>
      </c>
      <c r="C33" s="262">
        <v>7805</v>
      </c>
      <c r="D33" s="262">
        <v>8545</v>
      </c>
      <c r="E33" s="296" t="s">
        <v>61</v>
      </c>
    </row>
    <row r="34" spans="1:5" ht="9.9499999999999993" customHeight="1">
      <c r="A34" s="188"/>
      <c r="B34" s="136"/>
      <c r="E34" s="296"/>
    </row>
    <row r="35" spans="1:5" ht="18" customHeight="1">
      <c r="A35" s="190" t="s">
        <v>22</v>
      </c>
      <c r="B35" s="259">
        <v>32657</v>
      </c>
      <c r="C35" s="259">
        <v>87076</v>
      </c>
      <c r="D35" s="259">
        <v>35622</v>
      </c>
      <c r="E35" s="297" t="s">
        <v>62</v>
      </c>
    </row>
    <row r="36" spans="1:5" s="39" customFormat="1" ht="18" customHeight="1">
      <c r="A36" s="188" t="s">
        <v>159</v>
      </c>
      <c r="B36" s="262">
        <v>7195</v>
      </c>
      <c r="C36" s="262">
        <v>18069</v>
      </c>
      <c r="D36" s="262">
        <v>8351</v>
      </c>
      <c r="E36" s="296" t="s">
        <v>63</v>
      </c>
    </row>
    <row r="37" spans="1:5" s="39" customFormat="1" ht="18" customHeight="1">
      <c r="A37" s="188" t="s">
        <v>158</v>
      </c>
      <c r="B37" s="262">
        <v>2131</v>
      </c>
      <c r="C37" s="262">
        <v>10630</v>
      </c>
      <c r="D37" s="262">
        <v>2237</v>
      </c>
      <c r="E37" s="296" t="s">
        <v>64</v>
      </c>
    </row>
    <row r="38" spans="1:5" ht="18" customHeight="1">
      <c r="A38" s="188" t="s">
        <v>157</v>
      </c>
      <c r="B38" s="262">
        <v>2119</v>
      </c>
      <c r="C38" s="262">
        <v>8549</v>
      </c>
      <c r="D38" s="262">
        <v>2271</v>
      </c>
      <c r="E38" s="296" t="s">
        <v>65</v>
      </c>
    </row>
    <row r="39" spans="1:5" ht="18" customHeight="1">
      <c r="A39" s="188" t="s">
        <v>156</v>
      </c>
      <c r="B39" s="262">
        <v>6283</v>
      </c>
      <c r="C39" s="262">
        <v>19874</v>
      </c>
      <c r="D39" s="262">
        <v>10985</v>
      </c>
      <c r="E39" s="298" t="s">
        <v>66</v>
      </c>
    </row>
    <row r="40" spans="1:5" ht="18" customHeight="1">
      <c r="A40" s="188" t="s">
        <v>154</v>
      </c>
      <c r="B40" s="262">
        <v>1302</v>
      </c>
      <c r="C40" s="262">
        <v>3504</v>
      </c>
      <c r="D40" s="262">
        <v>1648</v>
      </c>
      <c r="E40" s="296" t="s">
        <v>67</v>
      </c>
    </row>
    <row r="41" spans="1:5" ht="18" customHeight="1">
      <c r="A41" s="188" t="s">
        <v>153</v>
      </c>
      <c r="B41" s="262">
        <v>872</v>
      </c>
      <c r="C41" s="262">
        <v>7806</v>
      </c>
      <c r="D41" s="262">
        <v>490</v>
      </c>
      <c r="E41" s="296" t="s">
        <v>68</v>
      </c>
    </row>
    <row r="42" spans="1:5" s="39" customFormat="1" ht="18" customHeight="1">
      <c r="A42" s="188" t="s">
        <v>152</v>
      </c>
      <c r="B42" s="262">
        <v>12755</v>
      </c>
      <c r="C42" s="262">
        <v>18644</v>
      </c>
      <c r="D42" s="262">
        <v>9640</v>
      </c>
      <c r="E42" s="296" t="s">
        <v>69</v>
      </c>
    </row>
    <row r="43" spans="1:5" s="39" customFormat="1" ht="9.9499999999999993" customHeight="1">
      <c r="A43" s="188"/>
      <c r="B43" s="196"/>
      <c r="C43" s="260"/>
      <c r="D43" s="260"/>
      <c r="E43" s="296"/>
    </row>
    <row r="44" spans="1:5" ht="18" customHeight="1">
      <c r="A44" s="190" t="s">
        <v>151</v>
      </c>
      <c r="B44" s="259">
        <v>13779</v>
      </c>
      <c r="C44" s="259">
        <v>29383</v>
      </c>
      <c r="D44" s="259">
        <v>20600</v>
      </c>
      <c r="E44" s="297" t="s">
        <v>70</v>
      </c>
    </row>
    <row r="45" spans="1:5" ht="18" customHeight="1">
      <c r="A45" s="188" t="s">
        <v>150</v>
      </c>
      <c r="B45" s="262">
        <v>1416</v>
      </c>
      <c r="C45" s="262">
        <v>4255</v>
      </c>
      <c r="D45" s="262">
        <v>705</v>
      </c>
      <c r="E45" s="296" t="s">
        <v>71</v>
      </c>
    </row>
    <row r="46" spans="1:5" ht="18" customHeight="1">
      <c r="A46" s="188" t="s">
        <v>149</v>
      </c>
      <c r="B46" s="262">
        <v>4565</v>
      </c>
      <c r="C46" s="262">
        <v>4883</v>
      </c>
      <c r="D46" s="262">
        <v>12309</v>
      </c>
      <c r="E46" s="296" t="s">
        <v>72</v>
      </c>
    </row>
    <row r="47" spans="1:5" s="39" customFormat="1" ht="18" customHeight="1">
      <c r="A47" s="188" t="s">
        <v>148</v>
      </c>
      <c r="B47" s="262">
        <v>1995</v>
      </c>
      <c r="C47" s="262">
        <v>4040</v>
      </c>
      <c r="D47" s="262">
        <v>1418</v>
      </c>
      <c r="E47" s="296" t="s">
        <v>256</v>
      </c>
    </row>
    <row r="48" spans="1:5" ht="18" customHeight="1">
      <c r="A48" s="188" t="s">
        <v>147</v>
      </c>
      <c r="B48" s="262">
        <v>706</v>
      </c>
      <c r="C48" s="262">
        <v>4589</v>
      </c>
      <c r="D48" s="262">
        <v>1169</v>
      </c>
      <c r="E48" s="296" t="s">
        <v>73</v>
      </c>
    </row>
    <row r="49" spans="1:5" ht="18" customHeight="1">
      <c r="A49" s="188" t="s">
        <v>146</v>
      </c>
      <c r="B49" s="262">
        <v>5097</v>
      </c>
      <c r="C49" s="262">
        <v>11616</v>
      </c>
      <c r="D49" s="262">
        <v>4999</v>
      </c>
      <c r="E49" s="296" t="s">
        <v>74</v>
      </c>
    </row>
    <row r="50" spans="1:5" ht="18" customHeight="1">
      <c r="A50" s="63"/>
      <c r="E50" s="187"/>
    </row>
    <row r="51" spans="1:5" ht="18" customHeight="1">
      <c r="A51" s="63"/>
      <c r="B51" s="61"/>
      <c r="C51" s="245"/>
      <c r="D51" s="245"/>
      <c r="E51" s="187"/>
    </row>
    <row r="52" spans="1:5" ht="18" customHeight="1">
      <c r="A52" s="63"/>
      <c r="B52" s="61"/>
      <c r="C52" s="245"/>
      <c r="D52" s="245"/>
      <c r="E52" s="187"/>
    </row>
    <row r="53" spans="1:5" ht="12.95" customHeight="1">
      <c r="A53" s="63"/>
      <c r="B53" s="61"/>
      <c r="C53" s="245"/>
      <c r="D53" s="245"/>
      <c r="E53" s="187"/>
    </row>
    <row r="54" spans="1:5" ht="12.95" customHeight="1">
      <c r="A54" s="63"/>
      <c r="B54" s="61"/>
      <c r="C54" s="245"/>
      <c r="D54" s="245"/>
      <c r="E54" s="187"/>
    </row>
    <row r="55" spans="1:5" ht="12.95" customHeight="1">
      <c r="A55" s="63"/>
      <c r="B55" s="61"/>
      <c r="C55" s="245"/>
      <c r="D55" s="245"/>
      <c r="E55" s="187"/>
    </row>
    <row r="56" spans="1:5" ht="12.95" customHeight="1">
      <c r="A56" s="63"/>
      <c r="B56" s="61"/>
      <c r="C56" s="245"/>
      <c r="D56" s="245"/>
      <c r="E56" s="187"/>
    </row>
    <row r="57" spans="1:5" ht="12.95" customHeight="1">
      <c r="A57" s="63"/>
      <c r="B57" s="61"/>
      <c r="C57" s="245"/>
      <c r="D57" s="245"/>
      <c r="E57" s="187"/>
    </row>
    <row r="58" spans="1:5" ht="12.95" customHeight="1">
      <c r="A58" s="63"/>
      <c r="B58" s="61"/>
      <c r="C58" s="245"/>
      <c r="D58" s="245"/>
      <c r="E58" s="187"/>
    </row>
    <row r="59" spans="1:5" ht="12.95" customHeight="1">
      <c r="A59" s="63"/>
      <c r="B59" s="61"/>
      <c r="C59" s="245"/>
      <c r="D59" s="245"/>
      <c r="E59" s="187"/>
    </row>
    <row r="60" spans="1:5" ht="12.95" customHeight="1">
      <c r="A60" s="63"/>
      <c r="B60" s="61"/>
      <c r="C60" s="245"/>
      <c r="D60" s="245"/>
      <c r="E60" s="187"/>
    </row>
    <row r="61" spans="1:5" ht="12.95" customHeight="1">
      <c r="A61" s="63"/>
      <c r="B61" s="61"/>
      <c r="C61" s="245"/>
      <c r="D61" s="245"/>
      <c r="E61" s="187"/>
    </row>
    <row r="62" spans="1:5" ht="12.95" customHeight="1">
      <c r="A62" s="63"/>
      <c r="B62" s="61"/>
      <c r="C62" s="245"/>
      <c r="D62" s="245"/>
      <c r="E62" s="187"/>
    </row>
    <row r="63" spans="1:5" ht="12.95" customHeight="1">
      <c r="A63" s="63"/>
      <c r="B63" s="61"/>
      <c r="C63" s="245"/>
      <c r="D63" s="245"/>
      <c r="E63" s="187"/>
    </row>
    <row r="64" spans="1:5" ht="12.95" customHeight="1">
      <c r="A64" s="63"/>
      <c r="B64" s="61"/>
      <c r="C64" s="245"/>
      <c r="D64" s="245"/>
      <c r="E64" s="187"/>
    </row>
    <row r="65" spans="1:6" ht="12.75" hidden="1" customHeight="1">
      <c r="A65" s="63"/>
      <c r="B65" s="61"/>
      <c r="C65" s="245"/>
      <c r="D65" s="245"/>
      <c r="E65" s="187"/>
    </row>
    <row r="66" spans="1:6" ht="3.75" hidden="1" customHeight="1">
      <c r="A66" s="239"/>
      <c r="B66" s="239"/>
      <c r="C66" s="239"/>
      <c r="E66" s="90"/>
    </row>
    <row r="67" spans="1:6" ht="18.75" hidden="1" customHeight="1">
      <c r="A67" s="239"/>
      <c r="B67" s="239"/>
      <c r="C67" s="239"/>
      <c r="E67" s="38"/>
    </row>
    <row r="68" spans="1:6" ht="20.25" customHeight="1">
      <c r="A68" s="225" t="s">
        <v>227</v>
      </c>
      <c r="B68" s="225"/>
      <c r="C68" s="225"/>
      <c r="D68" s="184"/>
      <c r="E68" s="314" t="s">
        <v>246</v>
      </c>
    </row>
    <row r="69" spans="1:6" ht="20.25" customHeight="1">
      <c r="A69" s="89" t="s">
        <v>226</v>
      </c>
      <c r="B69" s="89"/>
      <c r="C69" s="89"/>
      <c r="D69" s="184"/>
      <c r="E69" s="146" t="s">
        <v>225</v>
      </c>
    </row>
    <row r="70" spans="1:6" s="35" customFormat="1" ht="18.75" customHeight="1">
      <c r="A70" s="89" t="s">
        <v>287</v>
      </c>
      <c r="B70" s="325"/>
      <c r="C70" s="325"/>
      <c r="D70" s="310"/>
      <c r="E70" s="314" t="s">
        <v>286</v>
      </c>
    </row>
    <row r="71" spans="1:6" s="35" customFormat="1" ht="18.75" customHeight="1">
      <c r="A71" s="85"/>
      <c r="B71" s="247"/>
      <c r="C71" s="247"/>
      <c r="D71" s="246"/>
      <c r="E71" s="285"/>
    </row>
    <row r="72" spans="1:6" ht="9" customHeight="1">
      <c r="A72" s="63"/>
      <c r="B72" s="61"/>
      <c r="C72" s="245"/>
      <c r="D72" s="245"/>
      <c r="E72" s="187"/>
    </row>
    <row r="73" spans="1:6" s="39" customFormat="1" ht="12" customHeight="1">
      <c r="A73" s="291"/>
      <c r="B73" s="255">
        <v>2017</v>
      </c>
      <c r="C73" s="39">
        <v>2016</v>
      </c>
      <c r="D73" s="78">
        <v>2015</v>
      </c>
      <c r="E73" s="34"/>
    </row>
    <row r="74" spans="1:6" ht="8.25" customHeight="1">
      <c r="A74" s="63"/>
      <c r="E74" s="187"/>
    </row>
    <row r="75" spans="1:6" ht="18" customHeight="1">
      <c r="A75" s="190" t="s">
        <v>24</v>
      </c>
      <c r="B75" s="259">
        <v>89937</v>
      </c>
      <c r="C75" s="259">
        <v>137365</v>
      </c>
      <c r="D75" s="259">
        <v>71599</v>
      </c>
      <c r="E75" s="297" t="s">
        <v>75</v>
      </c>
    </row>
    <row r="76" spans="1:6" ht="18" customHeight="1">
      <c r="A76" s="188" t="s">
        <v>137</v>
      </c>
      <c r="B76" s="262">
        <v>3695</v>
      </c>
      <c r="C76" s="262">
        <v>7205</v>
      </c>
      <c r="D76" s="262">
        <v>1023</v>
      </c>
      <c r="E76" s="296" t="s">
        <v>76</v>
      </c>
    </row>
    <row r="77" spans="1:6" ht="18" customHeight="1">
      <c r="A77" s="188" t="s">
        <v>136</v>
      </c>
      <c r="B77" s="262">
        <v>5096</v>
      </c>
      <c r="C77" s="262">
        <v>23534</v>
      </c>
      <c r="D77" s="262">
        <v>8009</v>
      </c>
      <c r="E77" s="296" t="s">
        <v>77</v>
      </c>
    </row>
    <row r="78" spans="1:6" ht="18" customHeight="1">
      <c r="A78" s="188" t="s">
        <v>135</v>
      </c>
      <c r="B78" s="262">
        <v>36716</v>
      </c>
      <c r="C78" s="262">
        <v>57841</v>
      </c>
      <c r="D78" s="262">
        <v>31456</v>
      </c>
      <c r="E78" s="296" t="s">
        <v>78</v>
      </c>
    </row>
    <row r="79" spans="1:6" ht="18" customHeight="1">
      <c r="A79" s="188" t="s">
        <v>134</v>
      </c>
      <c r="B79" s="262">
        <v>15279</v>
      </c>
      <c r="C79" s="262">
        <v>18099</v>
      </c>
      <c r="D79" s="262">
        <v>12239</v>
      </c>
      <c r="E79" s="296" t="s">
        <v>79</v>
      </c>
    </row>
    <row r="80" spans="1:6" s="39" customFormat="1" ht="18" customHeight="1">
      <c r="A80" s="188" t="s">
        <v>133</v>
      </c>
      <c r="B80" s="262">
        <v>8746</v>
      </c>
      <c r="C80" s="262">
        <v>15095</v>
      </c>
      <c r="D80" s="262">
        <v>8266</v>
      </c>
      <c r="E80" s="296" t="s">
        <v>80</v>
      </c>
      <c r="F80" s="34"/>
    </row>
    <row r="81" spans="1:6" s="39" customFormat="1" ht="18" customHeight="1">
      <c r="A81" s="188" t="s">
        <v>132</v>
      </c>
      <c r="B81" s="262">
        <v>4811</v>
      </c>
      <c r="C81" s="262">
        <v>4894</v>
      </c>
      <c r="D81" s="262">
        <v>4405</v>
      </c>
      <c r="E81" s="296" t="s">
        <v>81</v>
      </c>
      <c r="F81" s="34"/>
    </row>
    <row r="82" spans="1:6" s="39" customFormat="1" ht="18" customHeight="1">
      <c r="A82" s="188" t="s">
        <v>131</v>
      </c>
      <c r="B82" s="262">
        <v>15594</v>
      </c>
      <c r="C82" s="262">
        <v>10697</v>
      </c>
      <c r="D82" s="262">
        <v>6201</v>
      </c>
      <c r="E82" s="296" t="s">
        <v>82</v>
      </c>
      <c r="F82" s="34"/>
    </row>
    <row r="83" spans="1:6" s="39" customFormat="1" ht="9.9499999999999993" customHeight="1">
      <c r="A83" s="188"/>
      <c r="B83" s="196"/>
      <c r="C83" s="260"/>
      <c r="D83" s="260"/>
      <c r="E83" s="296"/>
      <c r="F83" s="34"/>
    </row>
    <row r="84" spans="1:6" s="39" customFormat="1" ht="18" customHeight="1">
      <c r="A84" s="190" t="s">
        <v>25</v>
      </c>
      <c r="B84" s="259">
        <v>59065</v>
      </c>
      <c r="C84" s="259">
        <v>29458</v>
      </c>
      <c r="D84" s="259">
        <v>24341</v>
      </c>
      <c r="E84" s="297" t="s">
        <v>26</v>
      </c>
      <c r="F84" s="34"/>
    </row>
    <row r="85" spans="1:6" s="39" customFormat="1" ht="18" customHeight="1">
      <c r="A85" s="188" t="s">
        <v>130</v>
      </c>
      <c r="B85" s="262">
        <v>740</v>
      </c>
      <c r="C85" s="262">
        <v>1738</v>
      </c>
      <c r="D85" s="262">
        <v>1003</v>
      </c>
      <c r="E85" s="296" t="s">
        <v>83</v>
      </c>
      <c r="F85" s="34"/>
    </row>
    <row r="86" spans="1:6" ht="18" customHeight="1">
      <c r="A86" s="188" t="s">
        <v>129</v>
      </c>
      <c r="B86" s="262">
        <v>6799</v>
      </c>
      <c r="C86" s="262">
        <v>126</v>
      </c>
      <c r="D86" s="262">
        <v>1031</v>
      </c>
      <c r="E86" s="296" t="s">
        <v>84</v>
      </c>
    </row>
    <row r="87" spans="1:6" ht="18" customHeight="1">
      <c r="A87" s="188" t="s">
        <v>128</v>
      </c>
      <c r="B87" s="262">
        <v>6951</v>
      </c>
      <c r="C87" s="262">
        <v>3114</v>
      </c>
      <c r="D87" s="262">
        <v>2585</v>
      </c>
      <c r="E87" s="299" t="s">
        <v>85</v>
      </c>
    </row>
    <row r="88" spans="1:6" ht="18" customHeight="1">
      <c r="A88" s="188" t="s">
        <v>127</v>
      </c>
      <c r="B88" s="262">
        <v>9810</v>
      </c>
      <c r="C88" s="262">
        <v>5679</v>
      </c>
      <c r="D88" s="262">
        <v>1416</v>
      </c>
      <c r="E88" s="299" t="s">
        <v>86</v>
      </c>
    </row>
    <row r="89" spans="1:6" ht="18" customHeight="1">
      <c r="A89" s="188" t="s">
        <v>126</v>
      </c>
      <c r="B89" s="262">
        <v>14881</v>
      </c>
      <c r="C89" s="262">
        <v>10164</v>
      </c>
      <c r="D89" s="262">
        <v>9385</v>
      </c>
      <c r="E89" s="296" t="s">
        <v>87</v>
      </c>
      <c r="F89" s="39"/>
    </row>
    <row r="90" spans="1:6" ht="18" customHeight="1">
      <c r="A90" s="188" t="s">
        <v>125</v>
      </c>
      <c r="B90" s="262">
        <v>4853</v>
      </c>
      <c r="C90" s="262">
        <v>4014</v>
      </c>
      <c r="D90" s="262">
        <v>2596</v>
      </c>
      <c r="E90" s="296" t="s">
        <v>88</v>
      </c>
      <c r="F90" s="39"/>
    </row>
    <row r="91" spans="1:6" ht="18" customHeight="1">
      <c r="A91" s="188" t="s">
        <v>124</v>
      </c>
      <c r="B91" s="262">
        <v>15031</v>
      </c>
      <c r="C91" s="262">
        <v>4623</v>
      </c>
      <c r="D91" s="262">
        <v>6325</v>
      </c>
      <c r="E91" s="296" t="s">
        <v>89</v>
      </c>
    </row>
    <row r="92" spans="1:6" ht="9.9499999999999993" customHeight="1">
      <c r="A92" s="188"/>
      <c r="B92" s="136"/>
      <c r="E92" s="296"/>
    </row>
    <row r="93" spans="1:6" ht="18" customHeight="1">
      <c r="A93" s="190" t="s">
        <v>34</v>
      </c>
      <c r="B93" s="259">
        <v>19211</v>
      </c>
      <c r="C93" s="259">
        <v>10114</v>
      </c>
      <c r="D93" s="259">
        <v>4732</v>
      </c>
      <c r="E93" s="297" t="s">
        <v>35</v>
      </c>
    </row>
    <row r="94" spans="1:6" ht="18" customHeight="1">
      <c r="A94" s="188" t="s">
        <v>123</v>
      </c>
      <c r="B94" s="262">
        <v>683</v>
      </c>
      <c r="C94" s="262">
        <v>2634</v>
      </c>
      <c r="D94" s="262">
        <v>1613</v>
      </c>
      <c r="E94" s="296" t="s">
        <v>90</v>
      </c>
    </row>
    <row r="95" spans="1:6" s="39" customFormat="1" ht="18" customHeight="1">
      <c r="A95" s="188" t="s">
        <v>122</v>
      </c>
      <c r="B95" s="262">
        <v>8898</v>
      </c>
      <c r="C95" s="262">
        <v>992</v>
      </c>
      <c r="D95" s="262">
        <v>306</v>
      </c>
      <c r="E95" s="296" t="s">
        <v>91</v>
      </c>
    </row>
    <row r="96" spans="1:6" s="39" customFormat="1" ht="18" customHeight="1">
      <c r="A96" s="188" t="s">
        <v>121</v>
      </c>
      <c r="B96" s="262">
        <v>9630</v>
      </c>
      <c r="C96" s="262">
        <v>6488</v>
      </c>
      <c r="D96" s="262">
        <v>2813</v>
      </c>
      <c r="E96" s="296" t="s">
        <v>120</v>
      </c>
    </row>
    <row r="97" spans="1:5" s="39" customFormat="1" ht="9.9499999999999993" customHeight="1">
      <c r="A97" s="188"/>
      <c r="B97" s="196"/>
      <c r="C97" s="260"/>
      <c r="D97" s="260"/>
      <c r="E97" s="296"/>
    </row>
    <row r="98" spans="1:5" ht="18" customHeight="1">
      <c r="A98" s="190" t="s">
        <v>36</v>
      </c>
      <c r="B98" s="259">
        <v>39670</v>
      </c>
      <c r="C98" s="259">
        <v>28233</v>
      </c>
      <c r="D98" s="259">
        <v>15170</v>
      </c>
      <c r="E98" s="297" t="s">
        <v>37</v>
      </c>
    </row>
    <row r="99" spans="1:5" s="39" customFormat="1" ht="18" customHeight="1">
      <c r="A99" s="188" t="s">
        <v>119</v>
      </c>
      <c r="B99" s="262">
        <v>10226</v>
      </c>
      <c r="C99" s="262">
        <v>7524</v>
      </c>
      <c r="D99" s="262">
        <v>6180</v>
      </c>
      <c r="E99" s="296" t="s">
        <v>92</v>
      </c>
    </row>
    <row r="100" spans="1:5" s="39" customFormat="1" ht="18" customHeight="1">
      <c r="A100" s="188" t="s">
        <v>118</v>
      </c>
      <c r="B100" s="262">
        <v>1644</v>
      </c>
      <c r="C100" s="262">
        <v>3992</v>
      </c>
      <c r="D100" s="262">
        <v>2714</v>
      </c>
      <c r="E100" s="296" t="s">
        <v>117</v>
      </c>
    </row>
    <row r="101" spans="1:5" ht="18" customHeight="1">
      <c r="A101" s="188" t="s">
        <v>116</v>
      </c>
      <c r="B101" s="262">
        <v>4494</v>
      </c>
      <c r="C101" s="262">
        <v>1129</v>
      </c>
      <c r="D101" s="262">
        <v>1260</v>
      </c>
      <c r="E101" s="296" t="s">
        <v>93</v>
      </c>
    </row>
    <row r="102" spans="1:5" s="39" customFormat="1" ht="18" customHeight="1">
      <c r="A102" s="188" t="s">
        <v>115</v>
      </c>
      <c r="B102" s="262">
        <v>1708</v>
      </c>
      <c r="C102" s="262">
        <v>3730</v>
      </c>
      <c r="D102" s="262">
        <v>1846</v>
      </c>
      <c r="E102" s="296" t="s">
        <v>94</v>
      </c>
    </row>
    <row r="103" spans="1:5" ht="18" customHeight="1">
      <c r="A103" s="188" t="s">
        <v>114</v>
      </c>
      <c r="B103" s="262">
        <v>21598</v>
      </c>
      <c r="C103" s="262">
        <v>11858</v>
      </c>
      <c r="D103" s="262">
        <v>3170</v>
      </c>
      <c r="E103" s="296" t="s">
        <v>113</v>
      </c>
    </row>
    <row r="104" spans="1:5" ht="9.9499999999999993" customHeight="1">
      <c r="A104" s="188"/>
      <c r="B104" s="136"/>
      <c r="E104" s="296"/>
    </row>
    <row r="105" spans="1:5" ht="18" customHeight="1">
      <c r="A105" s="190" t="s">
        <v>38</v>
      </c>
      <c r="B105" s="259">
        <v>5884</v>
      </c>
      <c r="C105" s="259">
        <v>1779</v>
      </c>
      <c r="D105" s="259">
        <v>818</v>
      </c>
      <c r="E105" s="294" t="s">
        <v>95</v>
      </c>
    </row>
    <row r="106" spans="1:5" ht="18" customHeight="1">
      <c r="A106" s="188" t="s">
        <v>112</v>
      </c>
      <c r="B106" s="262">
        <v>5884</v>
      </c>
      <c r="C106" s="262">
        <v>1779</v>
      </c>
      <c r="D106" s="262">
        <v>818</v>
      </c>
      <c r="E106" s="295" t="s">
        <v>96</v>
      </c>
    </row>
    <row r="107" spans="1:5" ht="9.9499999999999993" customHeight="1">
      <c r="A107" s="188"/>
      <c r="B107" s="136"/>
      <c r="D107" s="68"/>
      <c r="E107" s="295"/>
    </row>
    <row r="108" spans="1:5" ht="18" customHeight="1">
      <c r="A108" s="190" t="s">
        <v>39</v>
      </c>
      <c r="B108" s="259">
        <v>171</v>
      </c>
      <c r="C108" s="259">
        <v>2756</v>
      </c>
      <c r="D108" s="259">
        <v>227</v>
      </c>
      <c r="E108" s="294" t="s">
        <v>40</v>
      </c>
    </row>
    <row r="109" spans="1:5" ht="18" customHeight="1">
      <c r="A109" s="188" t="s">
        <v>111</v>
      </c>
      <c r="B109" s="262">
        <v>171</v>
      </c>
      <c r="C109" s="262">
        <v>2756</v>
      </c>
      <c r="D109" s="262">
        <v>227</v>
      </c>
      <c r="E109" s="295" t="s">
        <v>97</v>
      </c>
    </row>
    <row r="110" spans="1:5" ht="9.9499999999999993" customHeight="1">
      <c r="A110" s="188"/>
      <c r="B110" s="136"/>
      <c r="D110" s="68"/>
      <c r="E110" s="295"/>
    </row>
    <row r="111" spans="1:5" ht="18" customHeight="1">
      <c r="A111" s="190" t="s">
        <v>41</v>
      </c>
      <c r="B111" s="259">
        <v>219</v>
      </c>
      <c r="C111" s="259">
        <v>3132</v>
      </c>
      <c r="D111" s="259">
        <v>210</v>
      </c>
      <c r="E111" s="294" t="s">
        <v>42</v>
      </c>
    </row>
    <row r="112" spans="1:5" ht="18" customHeight="1">
      <c r="A112" s="188" t="s">
        <v>110</v>
      </c>
      <c r="B112" s="262">
        <v>219</v>
      </c>
      <c r="C112" s="262">
        <v>3132</v>
      </c>
      <c r="D112" s="262">
        <v>210</v>
      </c>
      <c r="E112" s="295" t="s">
        <v>98</v>
      </c>
    </row>
    <row r="113" spans="1:5" ht="9.9499999999999993" customHeight="1">
      <c r="A113" s="188"/>
      <c r="B113" s="136"/>
      <c r="D113" s="68"/>
      <c r="E113" s="295"/>
    </row>
    <row r="114" spans="1:5" ht="18" customHeight="1">
      <c r="A114" s="190" t="s">
        <v>43</v>
      </c>
      <c r="B114" s="259">
        <v>359594</v>
      </c>
      <c r="C114" s="259">
        <v>452257</v>
      </c>
      <c r="D114" s="259">
        <v>290309</v>
      </c>
      <c r="E114" s="82" t="s">
        <v>5</v>
      </c>
    </row>
    <row r="115" spans="1:5" ht="18" customHeight="1">
      <c r="A115" s="190"/>
      <c r="B115" s="259"/>
      <c r="C115" s="259"/>
      <c r="D115" s="259"/>
      <c r="E115" s="82"/>
    </row>
    <row r="116" spans="1:5" ht="18" customHeight="1">
      <c r="A116" s="190"/>
      <c r="B116" s="259"/>
      <c r="C116" s="259"/>
      <c r="D116" s="259"/>
      <c r="E116" s="82"/>
    </row>
    <row r="117" spans="1:5" ht="12.95" customHeight="1">
      <c r="B117" s="61"/>
      <c r="C117" s="61"/>
      <c r="D117" s="61"/>
      <c r="E117" s="92"/>
    </row>
    <row r="118" spans="1:5" ht="12.95" customHeight="1">
      <c r="B118" s="61"/>
      <c r="C118" s="61"/>
      <c r="D118" s="61"/>
      <c r="E118" s="92"/>
    </row>
    <row r="119" spans="1:5" s="57" customFormat="1" ht="12.75" customHeight="1">
      <c r="A119" s="57" t="s">
        <v>109</v>
      </c>
      <c r="C119" s="300"/>
      <c r="D119" s="300"/>
      <c r="E119" s="57" t="s">
        <v>108</v>
      </c>
    </row>
    <row r="120" spans="1:5" s="39" customFormat="1" ht="12.95" customHeight="1">
      <c r="A120" s="123"/>
      <c r="B120" s="61"/>
      <c r="C120" s="61"/>
      <c r="D120" s="61"/>
      <c r="E120" s="92"/>
    </row>
    <row r="121" spans="1:5" ht="12.95" customHeight="1">
      <c r="A121" s="234"/>
      <c r="B121" s="61"/>
      <c r="C121" s="61"/>
      <c r="D121" s="61"/>
      <c r="E121" s="92"/>
    </row>
    <row r="122" spans="1:5" ht="12.95" customHeight="1">
      <c r="A122" s="234"/>
      <c r="B122" s="61"/>
      <c r="C122" s="61"/>
      <c r="D122" s="61"/>
      <c r="E122" s="92"/>
    </row>
    <row r="123" spans="1:5" ht="12.95" customHeight="1">
      <c r="A123" s="63"/>
      <c r="B123" s="61"/>
      <c r="C123" s="61"/>
      <c r="D123" s="61"/>
      <c r="E123" s="106"/>
    </row>
    <row r="125" spans="1:5" ht="12.95" customHeight="1">
      <c r="A125" s="231"/>
      <c r="B125" s="61"/>
      <c r="C125" s="61"/>
      <c r="D125" s="61"/>
      <c r="E125" s="92"/>
    </row>
    <row r="126" spans="1:5" ht="12.95" customHeight="1">
      <c r="A126" s="244"/>
      <c r="B126" s="61"/>
      <c r="C126" s="61"/>
      <c r="D126" s="61"/>
      <c r="E126" s="106"/>
    </row>
    <row r="127" spans="1:5" s="39" customFormat="1" ht="12.95" customHeight="1">
      <c r="A127" s="231"/>
      <c r="B127" s="61"/>
      <c r="C127" s="61"/>
      <c r="D127" s="61"/>
      <c r="E127" s="92"/>
    </row>
    <row r="128" spans="1:5" s="39" customFormat="1" ht="12.95" customHeight="1">
      <c r="A128" s="123"/>
      <c r="B128" s="61"/>
      <c r="C128" s="61"/>
      <c r="D128" s="61"/>
      <c r="E128" s="92"/>
    </row>
    <row r="129" spans="1:5" ht="12.95" customHeight="1">
      <c r="A129" s="231"/>
      <c r="B129" s="61"/>
      <c r="C129" s="61"/>
      <c r="D129" s="61"/>
      <c r="E129" s="92"/>
    </row>
    <row r="130" spans="1:5" ht="12.95" customHeight="1">
      <c r="E130" s="56"/>
    </row>
    <row r="131" spans="1:5" ht="12.95" customHeight="1">
      <c r="A131" s="172"/>
      <c r="B131" s="52"/>
      <c r="C131" s="52"/>
      <c r="D131" s="52"/>
      <c r="E131" s="58"/>
    </row>
    <row r="132" spans="1:5" ht="14.25">
      <c r="A132" s="172"/>
      <c r="B132" s="52"/>
      <c r="C132" s="52"/>
      <c r="D132" s="52"/>
      <c r="E132" s="58"/>
    </row>
    <row r="133" spans="1:5" ht="14.25">
      <c r="A133" s="172"/>
      <c r="B133" s="52"/>
      <c r="C133" s="52"/>
      <c r="D133" s="52"/>
      <c r="E133" s="58"/>
    </row>
    <row r="134" spans="1:5" ht="12.95" customHeight="1">
      <c r="A134" s="172"/>
      <c r="B134" s="52"/>
      <c r="C134" s="52"/>
      <c r="D134" s="52"/>
      <c r="E134" s="58"/>
    </row>
    <row r="135" spans="1:5" ht="12.95" customHeight="1">
      <c r="A135" s="172"/>
      <c r="B135" s="52"/>
      <c r="C135" s="52"/>
      <c r="D135" s="52"/>
      <c r="E135" s="58"/>
    </row>
    <row r="136" spans="1:5" ht="12.95" customHeight="1">
      <c r="A136" s="172"/>
      <c r="B136" s="172"/>
      <c r="C136" s="172"/>
      <c r="D136" s="52"/>
      <c r="E136" s="243"/>
    </row>
    <row r="137" spans="1:5" ht="12.95" customHeight="1">
      <c r="A137" s="172"/>
      <c r="B137" s="172"/>
      <c r="C137" s="172"/>
      <c r="D137" s="52"/>
      <c r="E137" s="243"/>
    </row>
    <row r="139" spans="1:5" ht="12.75" customHeight="1">
      <c r="A139" s="57"/>
      <c r="C139" s="37"/>
      <c r="D139" s="37"/>
    </row>
    <row r="140" spans="1:5" ht="12.75" customHeight="1">
      <c r="B140" s="39"/>
      <c r="C140" s="39"/>
      <c r="D140" s="52"/>
      <c r="E140" s="39"/>
    </row>
    <row r="141" spans="1:5" ht="12.75" customHeight="1"/>
    <row r="142" spans="1:5" s="35" customFormat="1" ht="12.75" customHeight="1">
      <c r="A142" s="218"/>
      <c r="B142" s="239"/>
      <c r="C142" s="239"/>
      <c r="E142" s="34"/>
    </row>
    <row r="143" spans="1:5" ht="12.75" customHeight="1">
      <c r="A143" s="217"/>
      <c r="B143" s="238"/>
      <c r="C143" s="238"/>
      <c r="D143" s="242"/>
    </row>
    <row r="144" spans="1:5" ht="12.75" customHeight="1"/>
    <row r="146" spans="1:24" ht="12.75" customHeight="1">
      <c r="A146" s="213"/>
      <c r="B146" s="213"/>
      <c r="C146" s="213"/>
      <c r="D146" s="212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</row>
    <row r="147" spans="1:24" ht="12.75" customHeight="1">
      <c r="A147" s="241"/>
      <c r="B147" s="241"/>
      <c r="C147" s="241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</row>
    <row r="148" spans="1:24" ht="8.85" customHeight="1"/>
    <row r="149" spans="1:24" ht="13.5" customHeight="1">
      <c r="A149" s="213"/>
      <c r="B149" s="213"/>
      <c r="C149" s="213"/>
      <c r="D149" s="206"/>
    </row>
    <row r="150" spans="1:24" ht="13.5" customHeight="1">
      <c r="D150" s="232"/>
    </row>
    <row r="151" spans="1:24" ht="15" customHeight="1">
      <c r="D151" s="203"/>
    </row>
    <row r="152" spans="1:24" ht="15" customHeight="1">
      <c r="A152" s="207"/>
      <c r="B152" s="233"/>
      <c r="C152" s="233"/>
      <c r="D152" s="206"/>
    </row>
    <row r="153" spans="1:24" ht="15" customHeight="1">
      <c r="A153" s="205"/>
      <c r="B153" s="231"/>
      <c r="C153" s="231"/>
      <c r="D153" s="232"/>
    </row>
    <row r="154" spans="1:24" ht="15" customHeight="1">
      <c r="A154" s="207"/>
      <c r="B154" s="233"/>
      <c r="C154" s="233"/>
      <c r="D154" s="232"/>
    </row>
    <row r="155" spans="1:24" ht="15" customHeight="1">
      <c r="A155" s="207"/>
      <c r="B155" s="233"/>
      <c r="C155" s="233"/>
      <c r="D155" s="232"/>
    </row>
    <row r="156" spans="1:24" ht="15" customHeight="1">
      <c r="A156" s="211"/>
      <c r="B156" s="236"/>
      <c r="C156" s="236"/>
      <c r="D156" s="232"/>
    </row>
    <row r="157" spans="1:24" ht="15" customHeight="1">
      <c r="A157" s="208"/>
      <c r="B157" s="234"/>
      <c r="C157" s="234"/>
      <c r="D157" s="203"/>
    </row>
    <row r="158" spans="1:24" ht="15" customHeight="1">
      <c r="A158" s="205"/>
      <c r="B158" s="231"/>
      <c r="C158" s="231"/>
      <c r="D158" s="232"/>
    </row>
    <row r="159" spans="1:24" ht="15" customHeight="1">
      <c r="A159" s="205"/>
      <c r="B159" s="231"/>
      <c r="C159" s="231"/>
      <c r="D159" s="232"/>
    </row>
    <row r="160" spans="1:24" ht="15" customHeight="1">
      <c r="A160" s="210"/>
      <c r="B160" s="235"/>
      <c r="C160" s="235"/>
      <c r="D160" s="206"/>
    </row>
    <row r="161" spans="1:4" ht="15" customHeight="1">
      <c r="A161" s="208"/>
      <c r="B161" s="234"/>
      <c r="C161" s="234"/>
      <c r="D161" s="232"/>
    </row>
    <row r="162" spans="1:4" ht="15" customHeight="1">
      <c r="A162" s="208"/>
      <c r="B162" s="234"/>
      <c r="C162" s="234"/>
      <c r="D162" s="232"/>
    </row>
    <row r="163" spans="1:4" ht="15" customHeight="1">
      <c r="A163" s="207"/>
      <c r="B163" s="233"/>
      <c r="C163" s="233"/>
      <c r="D163" s="232"/>
    </row>
    <row r="164" spans="1:4" ht="15" customHeight="1">
      <c r="A164" s="205"/>
      <c r="B164" s="231"/>
      <c r="C164" s="231"/>
      <c r="D164" s="203"/>
    </row>
    <row r="165" spans="1:4" ht="15" customHeight="1">
      <c r="A165" s="205"/>
      <c r="B165" s="231"/>
      <c r="C165" s="231"/>
      <c r="D165" s="232"/>
    </row>
    <row r="166" spans="1:4" ht="15" customHeight="1">
      <c r="A166" s="205"/>
      <c r="B166" s="231"/>
      <c r="C166" s="231"/>
      <c r="D166" s="232"/>
    </row>
    <row r="167" spans="1:4" ht="15" customHeight="1">
      <c r="A167" s="207"/>
      <c r="B167" s="233"/>
      <c r="C167" s="233"/>
      <c r="D167" s="145"/>
    </row>
    <row r="168" spans="1:4" ht="15" customHeight="1">
      <c r="A168" s="208"/>
      <c r="B168" s="234"/>
      <c r="C168" s="234"/>
      <c r="D168" s="232"/>
    </row>
    <row r="169" spans="1:4" ht="15" customHeight="1">
      <c r="A169" s="208"/>
      <c r="B169" s="234"/>
      <c r="C169" s="234"/>
      <c r="D169" s="232"/>
    </row>
    <row r="170" spans="1:4" ht="15" customHeight="1">
      <c r="A170" s="207"/>
      <c r="B170" s="233"/>
      <c r="C170" s="233"/>
      <c r="D170" s="232"/>
    </row>
    <row r="171" spans="1:4" ht="15" customHeight="1">
      <c r="A171" s="205"/>
      <c r="B171" s="231"/>
      <c r="C171" s="231"/>
    </row>
    <row r="172" spans="1:4" ht="15" customHeight="1">
      <c r="A172" s="205"/>
      <c r="B172" s="231"/>
      <c r="C172" s="231"/>
    </row>
    <row r="173" spans="1:4" ht="15" customHeight="1">
      <c r="A173" s="208"/>
      <c r="B173" s="234"/>
      <c r="C173" s="234"/>
    </row>
    <row r="174" spans="1:4" ht="15" customHeight="1">
      <c r="A174" s="210"/>
      <c r="B174" s="235"/>
      <c r="C174" s="235"/>
    </row>
    <row r="175" spans="1:4" ht="15" customHeight="1">
      <c r="A175" s="208"/>
      <c r="B175" s="234"/>
      <c r="C175" s="234"/>
    </row>
    <row r="176" spans="1:4" ht="15" customHeight="1">
      <c r="A176" s="208"/>
      <c r="B176" s="234"/>
      <c r="C176" s="234"/>
    </row>
    <row r="177" spans="1:4" ht="15" customHeight="1">
      <c r="A177" s="208"/>
      <c r="B177" s="234"/>
      <c r="C177" s="234"/>
      <c r="D177" s="145"/>
    </row>
    <row r="178" spans="1:4" ht="15" customHeight="1">
      <c r="A178" s="208"/>
      <c r="B178" s="234"/>
      <c r="C178" s="234"/>
      <c r="D178" s="232"/>
    </row>
    <row r="179" spans="1:4" ht="15" customHeight="1">
      <c r="A179" s="208"/>
      <c r="B179" s="234"/>
      <c r="C179" s="234"/>
      <c r="D179" s="232"/>
    </row>
    <row r="180" spans="1:4" ht="15" customHeight="1">
      <c r="A180" s="207"/>
      <c r="B180" s="233"/>
      <c r="C180" s="233"/>
      <c r="D180" s="232"/>
    </row>
    <row r="181" spans="1:4" ht="15" customHeight="1">
      <c r="A181" s="208"/>
      <c r="B181" s="234"/>
      <c r="C181" s="234"/>
      <c r="D181" s="232"/>
    </row>
    <row r="182" spans="1:4" ht="15" customHeight="1">
      <c r="A182" s="208"/>
      <c r="B182" s="234"/>
      <c r="C182" s="234"/>
      <c r="D182" s="206"/>
    </row>
    <row r="183" spans="1:4" ht="15" customHeight="1">
      <c r="A183" s="208"/>
      <c r="B183" s="234"/>
      <c r="C183" s="234"/>
      <c r="D183" s="232"/>
    </row>
    <row r="184" spans="1:4" ht="15" customHeight="1">
      <c r="A184" s="208"/>
      <c r="B184" s="234"/>
      <c r="C184" s="234"/>
      <c r="D184" s="232"/>
    </row>
    <row r="185" spans="1:4" ht="15" customHeight="1">
      <c r="A185" s="207"/>
      <c r="B185" s="233"/>
      <c r="C185" s="233"/>
      <c r="D185" s="206"/>
    </row>
    <row r="186" spans="1:4" ht="15" customHeight="1">
      <c r="A186" s="208"/>
      <c r="B186" s="234"/>
      <c r="C186" s="234"/>
      <c r="D186" s="232"/>
    </row>
    <row r="187" spans="1:4" ht="15" customHeight="1">
      <c r="A187" s="205"/>
      <c r="B187" s="231"/>
      <c r="C187" s="231"/>
      <c r="D187" s="203"/>
    </row>
    <row r="188" spans="1:4" ht="15" customHeight="1">
      <c r="A188" s="207"/>
      <c r="B188" s="233"/>
      <c r="C188" s="233"/>
      <c r="D188" s="88"/>
    </row>
    <row r="189" spans="1:4" ht="15" customHeight="1">
      <c r="A189" s="208"/>
      <c r="B189" s="234"/>
      <c r="C189" s="234"/>
      <c r="D189" s="232"/>
    </row>
    <row r="190" spans="1:4" ht="15" customHeight="1">
      <c r="A190" s="207"/>
      <c r="B190" s="233"/>
      <c r="C190" s="233"/>
      <c r="D190" s="232"/>
    </row>
    <row r="191" spans="1:4" ht="15" customHeight="1">
      <c r="A191" s="208"/>
      <c r="B191" s="234"/>
      <c r="C191" s="234"/>
      <c r="D191" s="203"/>
    </row>
    <row r="192" spans="1:4" ht="15" customHeight="1">
      <c r="A192" s="209"/>
      <c r="B192" s="178"/>
      <c r="C192" s="178"/>
      <c r="D192" s="232"/>
    </row>
    <row r="193" spans="1:5" ht="15" customHeight="1">
      <c r="A193" s="205"/>
      <c r="B193" s="231"/>
      <c r="C193" s="231"/>
      <c r="D193" s="232"/>
    </row>
    <row r="194" spans="1:5" ht="15" customHeight="1">
      <c r="A194" s="207"/>
      <c r="B194" s="233"/>
      <c r="C194" s="233"/>
      <c r="D194" s="206"/>
    </row>
    <row r="195" spans="1:5" ht="15" customHeight="1">
      <c r="A195" s="205"/>
      <c r="B195" s="231"/>
      <c r="C195" s="231"/>
      <c r="D195" s="232"/>
    </row>
    <row r="196" spans="1:5" ht="15" customHeight="1">
      <c r="A196" s="56"/>
      <c r="D196" s="232"/>
    </row>
    <row r="197" spans="1:5" ht="15" customHeight="1">
      <c r="A197" s="207"/>
      <c r="B197" s="233"/>
      <c r="C197" s="233"/>
      <c r="D197" s="232"/>
    </row>
    <row r="198" spans="1:5" ht="15" customHeight="1">
      <c r="A198" s="208"/>
      <c r="B198" s="234"/>
      <c r="C198" s="234"/>
      <c r="D198" s="206"/>
    </row>
    <row r="199" spans="1:5" ht="15" customHeight="1">
      <c r="A199" s="205"/>
      <c r="B199" s="231"/>
      <c r="C199" s="231"/>
      <c r="D199" s="232"/>
    </row>
    <row r="200" spans="1:5" ht="15" customHeight="1">
      <c r="A200" s="208"/>
      <c r="B200" s="234"/>
      <c r="C200" s="234"/>
      <c r="D200" s="232"/>
    </row>
    <row r="201" spans="1:5" ht="15" customHeight="1">
      <c r="A201" s="207"/>
      <c r="B201" s="233"/>
      <c r="C201" s="233"/>
      <c r="D201" s="232"/>
    </row>
    <row r="202" spans="1:5" ht="15" customHeight="1">
      <c r="A202" s="205"/>
      <c r="B202" s="231"/>
      <c r="C202" s="231"/>
      <c r="D202" s="232"/>
    </row>
    <row r="203" spans="1:5" ht="15" customHeight="1">
      <c r="A203" s="205"/>
      <c r="B203" s="231"/>
      <c r="C203" s="231"/>
      <c r="D203" s="203"/>
    </row>
    <row r="204" spans="1:5" ht="15" customHeight="1">
      <c r="A204" s="205"/>
      <c r="B204" s="231"/>
      <c r="C204" s="231"/>
      <c r="D204" s="203"/>
    </row>
    <row r="205" spans="1:5" ht="12" customHeight="1">
      <c r="A205" s="205"/>
      <c r="B205" s="231"/>
      <c r="C205" s="231"/>
      <c r="D205" s="203"/>
    </row>
    <row r="206" spans="1:5" s="35" customFormat="1" ht="14.25" customHeight="1">
      <c r="A206" s="204"/>
      <c r="B206" s="172"/>
      <c r="C206" s="172"/>
      <c r="D206" s="240"/>
      <c r="E206" s="34"/>
    </row>
    <row r="207" spans="1:5" ht="12.95" customHeight="1">
      <c r="A207" s="204"/>
      <c r="B207" s="172"/>
      <c r="C207" s="172"/>
    </row>
    <row r="208" spans="1:5" ht="12.95" customHeight="1">
      <c r="A208" s="204"/>
      <c r="B208" s="172"/>
      <c r="C208" s="172"/>
    </row>
    <row r="209" spans="1:5" ht="12.95" customHeight="1">
      <c r="A209" s="35"/>
      <c r="B209" s="35"/>
      <c r="C209" s="35"/>
    </row>
    <row r="210" spans="1:5" ht="12.95" customHeight="1"/>
    <row r="211" spans="1:5" ht="12.95" customHeight="1">
      <c r="A211" s="178"/>
      <c r="B211" s="178"/>
      <c r="C211" s="178"/>
    </row>
    <row r="212" spans="1:5" ht="12.95" customHeight="1"/>
    <row r="213" spans="1:5" ht="18" customHeight="1"/>
    <row r="214" spans="1:5" ht="18" customHeight="1"/>
    <row r="215" spans="1:5" ht="18" customHeight="1"/>
    <row r="216" spans="1:5" s="35" customFormat="1" ht="18" customHeight="1">
      <c r="A216" s="218"/>
      <c r="B216" s="239"/>
      <c r="C216" s="239"/>
      <c r="E216" s="34"/>
    </row>
    <row r="217" spans="1:5" s="35" customFormat="1" ht="15" customHeight="1">
      <c r="A217" s="217"/>
      <c r="B217" s="238"/>
      <c r="C217" s="238"/>
      <c r="D217" s="213"/>
      <c r="E217" s="34"/>
    </row>
    <row r="218" spans="1:5" s="35" customFormat="1" ht="15" customHeight="1">
      <c r="A218" s="216"/>
      <c r="B218" s="138"/>
      <c r="C218" s="138"/>
      <c r="D218" s="237"/>
      <c r="E218" s="34"/>
    </row>
    <row r="219" spans="1:5" s="35" customFormat="1" ht="15" customHeight="1">
      <c r="A219" s="62"/>
      <c r="B219" s="62"/>
      <c r="C219" s="62"/>
      <c r="D219" s="214"/>
      <c r="E219" s="34"/>
    </row>
    <row r="220" spans="1:5" s="35" customFormat="1" ht="15" customHeight="1">
      <c r="A220" s="213"/>
      <c r="B220" s="213"/>
      <c r="C220" s="213"/>
      <c r="D220" s="212"/>
      <c r="E220" s="34"/>
    </row>
    <row r="221" spans="1:5" ht="17.100000000000001" customHeight="1">
      <c r="A221" s="213"/>
      <c r="B221" s="213"/>
      <c r="C221" s="213"/>
    </row>
    <row r="222" spans="1:5" ht="15" customHeight="1">
      <c r="A222" s="213"/>
      <c r="B222" s="213"/>
      <c r="C222" s="213"/>
      <c r="D222" s="145"/>
    </row>
    <row r="223" spans="1:5" ht="15" customHeight="1">
      <c r="A223" s="213"/>
      <c r="B223" s="213"/>
      <c r="C223" s="213"/>
      <c r="D223" s="206"/>
    </row>
    <row r="224" spans="1:5" ht="15" customHeight="1">
      <c r="D224" s="232"/>
    </row>
    <row r="225" spans="1:4" ht="15" customHeight="1">
      <c r="A225" s="210"/>
      <c r="B225" s="235"/>
      <c r="C225" s="235"/>
      <c r="D225" s="203"/>
    </row>
    <row r="226" spans="1:4" ht="15" customHeight="1">
      <c r="A226" s="207"/>
      <c r="B226" s="233"/>
      <c r="C226" s="233"/>
      <c r="D226" s="206"/>
    </row>
    <row r="227" spans="1:4" ht="15" customHeight="1">
      <c r="A227" s="205"/>
      <c r="B227" s="231"/>
      <c r="C227" s="231"/>
      <c r="D227" s="232"/>
    </row>
    <row r="228" spans="1:4" ht="15" customHeight="1">
      <c r="A228" s="207"/>
      <c r="B228" s="233"/>
      <c r="C228" s="233"/>
      <c r="D228" s="232"/>
    </row>
    <row r="229" spans="1:4" ht="15" customHeight="1">
      <c r="A229" s="207"/>
      <c r="B229" s="233"/>
      <c r="C229" s="233"/>
      <c r="D229" s="232"/>
    </row>
    <row r="230" spans="1:4" ht="15" customHeight="1">
      <c r="A230" s="211"/>
      <c r="B230" s="236"/>
      <c r="C230" s="236"/>
      <c r="D230" s="232"/>
    </row>
    <row r="231" spans="1:4" ht="15" customHeight="1">
      <c r="A231" s="208"/>
      <c r="B231" s="234"/>
      <c r="C231" s="234"/>
      <c r="D231" s="203"/>
    </row>
    <row r="232" spans="1:4" ht="15" customHeight="1">
      <c r="A232" s="205"/>
      <c r="B232" s="231"/>
      <c r="C232" s="231"/>
      <c r="D232" s="232"/>
    </row>
    <row r="233" spans="1:4" ht="15" customHeight="1">
      <c r="A233" s="205"/>
      <c r="B233" s="231"/>
      <c r="C233" s="231"/>
      <c r="D233" s="232"/>
    </row>
    <row r="234" spans="1:4" ht="15" customHeight="1">
      <c r="A234" s="210"/>
      <c r="B234" s="235"/>
      <c r="C234" s="235"/>
      <c r="D234" s="206"/>
    </row>
    <row r="235" spans="1:4" ht="15" customHeight="1">
      <c r="A235" s="208"/>
      <c r="B235" s="234"/>
      <c r="C235" s="234"/>
      <c r="D235" s="232"/>
    </row>
    <row r="236" spans="1:4" ht="15" customHeight="1">
      <c r="A236" s="208"/>
      <c r="B236" s="234"/>
      <c r="C236" s="234"/>
      <c r="D236" s="232"/>
    </row>
    <row r="237" spans="1:4" ht="15" customHeight="1">
      <c r="A237" s="207"/>
      <c r="B237" s="233"/>
      <c r="C237" s="233"/>
      <c r="D237" s="232"/>
    </row>
    <row r="238" spans="1:4" ht="15" customHeight="1">
      <c r="A238" s="205"/>
      <c r="B238" s="231"/>
      <c r="C238" s="231"/>
      <c r="D238" s="203"/>
    </row>
    <row r="239" spans="1:4" ht="15" customHeight="1">
      <c r="A239" s="205"/>
      <c r="B239" s="231"/>
      <c r="C239" s="231"/>
      <c r="D239" s="232"/>
    </row>
    <row r="240" spans="1:4" ht="15" customHeight="1">
      <c r="A240" s="205"/>
      <c r="B240" s="231"/>
      <c r="C240" s="231"/>
      <c r="D240" s="232"/>
    </row>
    <row r="241" spans="1:4" ht="15" customHeight="1">
      <c r="A241" s="207"/>
      <c r="B241" s="233"/>
      <c r="C241" s="233"/>
      <c r="D241" s="145"/>
    </row>
    <row r="242" spans="1:4" ht="15" customHeight="1">
      <c r="A242" s="208"/>
      <c r="B242" s="234"/>
      <c r="C242" s="234"/>
      <c r="D242" s="232"/>
    </row>
    <row r="243" spans="1:4" ht="15" customHeight="1">
      <c r="A243" s="208"/>
      <c r="B243" s="234"/>
      <c r="C243" s="234"/>
      <c r="D243" s="232"/>
    </row>
    <row r="244" spans="1:4" ht="15" customHeight="1">
      <c r="A244" s="207"/>
      <c r="B244" s="233"/>
      <c r="C244" s="233"/>
      <c r="D244" s="232"/>
    </row>
    <row r="245" spans="1:4" ht="15" customHeight="1">
      <c r="A245" s="205"/>
      <c r="B245" s="231"/>
      <c r="C245" s="231"/>
    </row>
    <row r="246" spans="1:4" ht="15" customHeight="1">
      <c r="A246" s="205"/>
      <c r="B246" s="231"/>
      <c r="C246" s="231"/>
    </row>
    <row r="247" spans="1:4" ht="15" customHeight="1">
      <c r="A247" s="208"/>
      <c r="B247" s="234"/>
      <c r="C247" s="234"/>
    </row>
    <row r="248" spans="1:4" ht="15" customHeight="1">
      <c r="A248" s="210"/>
      <c r="B248" s="235"/>
      <c r="C248" s="235"/>
    </row>
    <row r="249" spans="1:4" ht="15" customHeight="1">
      <c r="A249" s="208"/>
      <c r="B249" s="234"/>
      <c r="C249" s="234"/>
    </row>
    <row r="250" spans="1:4" ht="15" customHeight="1">
      <c r="A250" s="208"/>
      <c r="B250" s="234"/>
      <c r="C250" s="234"/>
    </row>
    <row r="251" spans="1:4" ht="15" customHeight="1">
      <c r="A251" s="208"/>
      <c r="B251" s="234"/>
      <c r="C251" s="234"/>
      <c r="D251" s="145"/>
    </row>
    <row r="252" spans="1:4" ht="15" customHeight="1">
      <c r="A252" s="208"/>
      <c r="B252" s="234"/>
      <c r="C252" s="234"/>
      <c r="D252" s="232"/>
    </row>
    <row r="253" spans="1:4" ht="15" customHeight="1">
      <c r="A253" s="208"/>
      <c r="B253" s="234"/>
      <c r="C253" s="234"/>
      <c r="D253" s="232"/>
    </row>
    <row r="254" spans="1:4" ht="15" customHeight="1">
      <c r="A254" s="207"/>
      <c r="B254" s="233"/>
      <c r="C254" s="233"/>
      <c r="D254" s="232"/>
    </row>
    <row r="255" spans="1:4" ht="15" customHeight="1">
      <c r="A255" s="208"/>
      <c r="B255" s="234"/>
      <c r="C255" s="234"/>
      <c r="D255" s="232"/>
    </row>
    <row r="256" spans="1:4" ht="15" customHeight="1">
      <c r="A256" s="208"/>
      <c r="B256" s="234"/>
      <c r="C256" s="234"/>
      <c r="D256" s="206"/>
    </row>
    <row r="257" spans="1:4" ht="15" customHeight="1">
      <c r="A257" s="208"/>
      <c r="B257" s="234"/>
      <c r="C257" s="234"/>
      <c r="D257" s="232"/>
    </row>
    <row r="258" spans="1:4" ht="15" customHeight="1">
      <c r="A258" s="208"/>
      <c r="B258" s="234"/>
      <c r="C258" s="234"/>
      <c r="D258" s="232"/>
    </row>
    <row r="259" spans="1:4" ht="15" customHeight="1">
      <c r="A259" s="207"/>
      <c r="B259" s="233"/>
      <c r="C259" s="233"/>
      <c r="D259" s="206"/>
    </row>
    <row r="260" spans="1:4" ht="15" customHeight="1">
      <c r="A260" s="208"/>
      <c r="B260" s="234"/>
      <c r="C260" s="234"/>
      <c r="D260" s="232"/>
    </row>
    <row r="261" spans="1:4" ht="15" customHeight="1">
      <c r="A261" s="205"/>
      <c r="B261" s="231"/>
      <c r="C261" s="231"/>
      <c r="D261" s="203"/>
    </row>
    <row r="262" spans="1:4" ht="15" customHeight="1">
      <c r="A262" s="207"/>
      <c r="B262" s="233"/>
      <c r="C262" s="233"/>
      <c r="D262" s="88"/>
    </row>
    <row r="263" spans="1:4" ht="15" customHeight="1">
      <c r="A263" s="208"/>
      <c r="B263" s="234"/>
      <c r="C263" s="234"/>
      <c r="D263" s="232"/>
    </row>
    <row r="264" spans="1:4" ht="15" customHeight="1">
      <c r="A264" s="207"/>
      <c r="B264" s="233"/>
      <c r="C264" s="233"/>
      <c r="D264" s="232"/>
    </row>
    <row r="265" spans="1:4" ht="15" customHeight="1">
      <c r="A265" s="208"/>
      <c r="B265" s="234"/>
      <c r="C265" s="234"/>
      <c r="D265" s="203"/>
    </row>
    <row r="266" spans="1:4" ht="15" customHeight="1">
      <c r="A266" s="209"/>
      <c r="B266" s="178"/>
      <c r="C266" s="178"/>
      <c r="D266" s="232"/>
    </row>
    <row r="267" spans="1:4" ht="15" customHeight="1">
      <c r="A267" s="205"/>
      <c r="B267" s="231"/>
      <c r="C267" s="231"/>
      <c r="D267" s="232"/>
    </row>
    <row r="268" spans="1:4" ht="15" customHeight="1">
      <c r="A268" s="207"/>
      <c r="B268" s="233"/>
      <c r="C268" s="233"/>
      <c r="D268" s="206"/>
    </row>
    <row r="269" spans="1:4" ht="15" customHeight="1">
      <c r="A269" s="205"/>
      <c r="B269" s="231"/>
      <c r="C269" s="231"/>
      <c r="D269" s="232"/>
    </row>
    <row r="270" spans="1:4" ht="15" customHeight="1">
      <c r="A270" s="56"/>
      <c r="D270" s="232"/>
    </row>
    <row r="271" spans="1:4" ht="15" customHeight="1">
      <c r="A271" s="207"/>
      <c r="B271" s="233"/>
      <c r="C271" s="233"/>
      <c r="D271" s="232"/>
    </row>
    <row r="272" spans="1:4" ht="15" customHeight="1">
      <c r="A272" s="208"/>
      <c r="B272" s="234"/>
      <c r="C272" s="234"/>
      <c r="D272" s="206"/>
    </row>
    <row r="273" spans="1:4" ht="15" customHeight="1">
      <c r="A273" s="205"/>
      <c r="B273" s="231"/>
      <c r="C273" s="231"/>
      <c r="D273" s="232"/>
    </row>
    <row r="274" spans="1:4" ht="15" customHeight="1">
      <c r="A274" s="208"/>
      <c r="B274" s="234"/>
      <c r="C274" s="234"/>
      <c r="D274" s="232"/>
    </row>
    <row r="275" spans="1:4" ht="15" customHeight="1">
      <c r="A275" s="207"/>
      <c r="B275" s="233"/>
      <c r="C275" s="233"/>
      <c r="D275" s="232"/>
    </row>
    <row r="276" spans="1:4" ht="15" customHeight="1">
      <c r="A276" s="205"/>
      <c r="B276" s="231"/>
      <c r="C276" s="231"/>
      <c r="D276" s="232"/>
    </row>
    <row r="277" spans="1:4" ht="15" customHeight="1">
      <c r="A277" s="205"/>
      <c r="B277" s="231"/>
      <c r="C277" s="231"/>
      <c r="D277" s="203"/>
    </row>
    <row r="278" spans="1:4" ht="15" customHeight="1">
      <c r="A278" s="205"/>
      <c r="B278" s="231"/>
      <c r="C278" s="231"/>
      <c r="D278" s="203"/>
    </row>
    <row r="279" spans="1:4" ht="12" customHeight="1">
      <c r="A279" s="205"/>
      <c r="B279" s="231"/>
      <c r="C279" s="231"/>
      <c r="D279" s="203"/>
    </row>
    <row r="280" spans="1:4" ht="14.25" customHeight="1">
      <c r="A280" s="204"/>
      <c r="B280" s="172"/>
      <c r="C280" s="172"/>
      <c r="D280" s="230"/>
    </row>
    <row r="281" spans="1:4" ht="12.95" customHeight="1">
      <c r="A281" s="204"/>
      <c r="B281" s="172"/>
      <c r="C281" s="172"/>
    </row>
    <row r="282" spans="1:4" ht="12.95" customHeight="1">
      <c r="A282" s="204"/>
      <c r="B282" s="172"/>
      <c r="C282" s="172"/>
    </row>
    <row r="283" spans="1:4" ht="12.95" customHeight="1">
      <c r="A283" s="202"/>
      <c r="B283" s="35"/>
      <c r="C283" s="35"/>
    </row>
    <row r="284" spans="1:4" ht="12.95" customHeight="1"/>
    <row r="285" spans="1:4" ht="12.95" customHeight="1">
      <c r="A285" s="178"/>
      <c r="B285" s="178"/>
      <c r="C285" s="178"/>
    </row>
    <row r="286" spans="1:4" ht="12.95" customHeight="1"/>
  </sheetData>
  <printOptions horizontalCentered="1"/>
  <pageMargins left="0.5546875" right="0.8984375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H122"/>
  <sheetViews>
    <sheetView showGridLines="0" view="pageLayout" topLeftCell="A119" zoomScaleNormal="100" workbookViewId="0">
      <selection activeCell="A2" sqref="A2:E115"/>
    </sheetView>
  </sheetViews>
  <sheetFormatPr baseColWidth="10" defaultRowHeight="12.75"/>
  <cols>
    <col min="1" max="1" width="31.25" style="34" customWidth="1"/>
    <col min="2" max="3" width="14.375" style="34" customWidth="1"/>
    <col min="4" max="4" width="14.375" style="38" customWidth="1"/>
    <col min="5" max="5" width="30.875" style="34" customWidth="1"/>
    <col min="6" max="6" width="18.875" style="34" customWidth="1"/>
    <col min="7" max="16384" width="11" style="34"/>
  </cols>
  <sheetData>
    <row r="1" spans="1:8" ht="15.75" hidden="1" customHeight="1">
      <c r="A1" s="218"/>
      <c r="B1" s="218"/>
      <c r="C1" s="239"/>
      <c r="E1" s="38"/>
    </row>
    <row r="2" spans="1:8" ht="20.25" customHeight="1">
      <c r="A2" s="225" t="s">
        <v>232</v>
      </c>
      <c r="B2" s="225"/>
      <c r="C2" s="238"/>
      <c r="D2" s="323"/>
      <c r="E2" s="314" t="s">
        <v>288</v>
      </c>
    </row>
    <row r="3" spans="1:8" ht="20.25" customHeight="1">
      <c r="A3" s="89" t="s">
        <v>231</v>
      </c>
      <c r="B3" s="89"/>
      <c r="C3" s="85"/>
      <c r="D3" s="323"/>
      <c r="E3" s="146" t="s">
        <v>230</v>
      </c>
    </row>
    <row r="4" spans="1:8" s="35" customFormat="1" ht="20.25">
      <c r="A4" s="89" t="s">
        <v>234</v>
      </c>
      <c r="B4" s="326"/>
      <c r="C4" s="62"/>
      <c r="D4" s="327"/>
      <c r="E4" s="314" t="s">
        <v>233</v>
      </c>
    </row>
    <row r="5" spans="1:8" s="35" customFormat="1" ht="20.25">
      <c r="A5" s="89"/>
      <c r="B5" s="62"/>
      <c r="C5" s="62"/>
      <c r="D5" s="249"/>
      <c r="E5" s="285"/>
    </row>
    <row r="6" spans="1:8" s="39" customFormat="1" ht="16.5" customHeight="1">
      <c r="B6" s="255">
        <v>2017</v>
      </c>
      <c r="C6" s="39">
        <v>2016</v>
      </c>
      <c r="D6" s="79">
        <v>2015</v>
      </c>
      <c r="E6" s="215"/>
    </row>
    <row r="7" spans="1:8" ht="3.95" customHeight="1">
      <c r="D7" s="34"/>
    </row>
    <row r="8" spans="1:8" ht="18" customHeight="1">
      <c r="A8" s="190" t="s">
        <v>181</v>
      </c>
      <c r="B8" s="259">
        <v>7733</v>
      </c>
      <c r="C8" s="259">
        <v>2905</v>
      </c>
      <c r="D8" s="259">
        <v>16670</v>
      </c>
      <c r="E8" s="294" t="s">
        <v>17</v>
      </c>
      <c r="H8" s="259"/>
    </row>
    <row r="9" spans="1:8" ht="18" customHeight="1">
      <c r="A9" s="188" t="s">
        <v>180</v>
      </c>
      <c r="B9" s="262">
        <v>4810</v>
      </c>
      <c r="C9" s="262">
        <v>660</v>
      </c>
      <c r="D9" s="262">
        <v>1147</v>
      </c>
      <c r="E9" s="295" t="s">
        <v>44</v>
      </c>
    </row>
    <row r="10" spans="1:8" s="39" customFormat="1" ht="18" customHeight="1">
      <c r="A10" s="188" t="s">
        <v>179</v>
      </c>
      <c r="B10" s="262">
        <v>148</v>
      </c>
      <c r="C10" s="262">
        <v>236</v>
      </c>
      <c r="D10" s="262">
        <v>3396</v>
      </c>
      <c r="E10" s="295" t="s">
        <v>45</v>
      </c>
    </row>
    <row r="11" spans="1:8" s="39" customFormat="1" ht="18" customHeight="1">
      <c r="A11" s="188" t="s">
        <v>178</v>
      </c>
      <c r="B11" s="262">
        <v>1887</v>
      </c>
      <c r="C11" s="262">
        <v>1099</v>
      </c>
      <c r="D11" s="262">
        <v>1175</v>
      </c>
      <c r="E11" s="295" t="s">
        <v>46</v>
      </c>
    </row>
    <row r="12" spans="1:8" ht="18" customHeight="1">
      <c r="A12" s="188" t="s">
        <v>177</v>
      </c>
      <c r="B12" s="262">
        <v>860</v>
      </c>
      <c r="C12" s="262">
        <v>859</v>
      </c>
      <c r="D12" s="262">
        <v>10092</v>
      </c>
      <c r="E12" s="296" t="s">
        <v>47</v>
      </c>
    </row>
    <row r="13" spans="1:8" ht="18" customHeight="1">
      <c r="A13" s="188" t="s">
        <v>176</v>
      </c>
      <c r="B13" s="262">
        <v>28</v>
      </c>
      <c r="C13" s="262">
        <v>51</v>
      </c>
      <c r="D13" s="262">
        <v>860</v>
      </c>
      <c r="E13" s="296" t="s">
        <v>48</v>
      </c>
    </row>
    <row r="14" spans="1:8" ht="9.9499999999999993" customHeight="1">
      <c r="A14" s="188"/>
      <c r="B14" s="136"/>
      <c r="D14" s="34"/>
      <c r="E14" s="296"/>
    </row>
    <row r="15" spans="1:8" s="39" customFormat="1" ht="18" customHeight="1">
      <c r="A15" s="190" t="s">
        <v>18</v>
      </c>
      <c r="B15" s="259">
        <v>2906</v>
      </c>
      <c r="C15" s="259">
        <v>2579</v>
      </c>
      <c r="D15" s="259">
        <v>2801</v>
      </c>
      <c r="E15" s="297" t="s">
        <v>19</v>
      </c>
    </row>
    <row r="16" spans="1:8" ht="18" customHeight="1">
      <c r="A16" s="188" t="s">
        <v>175</v>
      </c>
      <c r="B16" s="262">
        <v>1495</v>
      </c>
      <c r="C16" s="262">
        <v>171</v>
      </c>
      <c r="D16" s="262">
        <v>232</v>
      </c>
      <c r="E16" s="296" t="s">
        <v>49</v>
      </c>
    </row>
    <row r="17" spans="1:5" ht="18" customHeight="1">
      <c r="A17" s="188" t="s">
        <v>174</v>
      </c>
      <c r="B17" s="262">
        <v>152</v>
      </c>
      <c r="C17" s="262">
        <v>150</v>
      </c>
      <c r="D17" s="262">
        <v>201</v>
      </c>
      <c r="E17" s="296" t="s">
        <v>173</v>
      </c>
    </row>
    <row r="18" spans="1:5" ht="18" customHeight="1">
      <c r="A18" s="188" t="s">
        <v>172</v>
      </c>
      <c r="B18" s="262">
        <v>563</v>
      </c>
      <c r="C18" s="262">
        <v>539</v>
      </c>
      <c r="D18" s="262">
        <v>969</v>
      </c>
      <c r="E18" s="296" t="s">
        <v>50</v>
      </c>
    </row>
    <row r="19" spans="1:5" ht="18" customHeight="1">
      <c r="A19" s="188" t="s">
        <v>171</v>
      </c>
      <c r="B19" s="262">
        <v>559</v>
      </c>
      <c r="C19" s="262">
        <v>850</v>
      </c>
      <c r="D19" s="262">
        <v>1124</v>
      </c>
      <c r="E19" s="296" t="s">
        <v>51</v>
      </c>
    </row>
    <row r="20" spans="1:5" ht="18" customHeight="1">
      <c r="A20" s="188" t="s">
        <v>170</v>
      </c>
      <c r="B20" s="262">
        <v>137</v>
      </c>
      <c r="C20" s="262">
        <v>869</v>
      </c>
      <c r="D20" s="262">
        <v>275</v>
      </c>
      <c r="E20" s="296" t="s">
        <v>52</v>
      </c>
    </row>
    <row r="21" spans="1:5" ht="9.9499999999999993" customHeight="1">
      <c r="A21" s="188"/>
      <c r="B21" s="136"/>
      <c r="D21" s="34"/>
      <c r="E21" s="296"/>
    </row>
    <row r="22" spans="1:5" ht="18" customHeight="1">
      <c r="A22" s="190" t="s">
        <v>169</v>
      </c>
      <c r="B22" s="259">
        <v>13926</v>
      </c>
      <c r="C22" s="259">
        <v>18131</v>
      </c>
      <c r="D22" s="259">
        <v>5488</v>
      </c>
      <c r="E22" s="297" t="s">
        <v>21</v>
      </c>
    </row>
    <row r="23" spans="1:5" s="39" customFormat="1" ht="18" customHeight="1">
      <c r="A23" s="188" t="s">
        <v>168</v>
      </c>
      <c r="B23" s="262">
        <v>55</v>
      </c>
      <c r="C23" s="262">
        <v>226</v>
      </c>
      <c r="D23" s="262">
        <v>567</v>
      </c>
      <c r="E23" s="296" t="s">
        <v>53</v>
      </c>
    </row>
    <row r="24" spans="1:5" ht="18" customHeight="1">
      <c r="A24" s="188" t="s">
        <v>167</v>
      </c>
      <c r="B24" s="262">
        <v>12</v>
      </c>
      <c r="C24" s="262">
        <v>72</v>
      </c>
      <c r="D24" s="262">
        <v>215</v>
      </c>
      <c r="E24" s="296" t="s">
        <v>54</v>
      </c>
    </row>
    <row r="25" spans="1:5" ht="18" customHeight="1">
      <c r="A25" s="188" t="s">
        <v>166</v>
      </c>
      <c r="B25" s="262">
        <v>1035</v>
      </c>
      <c r="C25" s="262">
        <v>234</v>
      </c>
      <c r="D25" s="262">
        <v>880</v>
      </c>
      <c r="E25" s="296" t="s">
        <v>55</v>
      </c>
    </row>
    <row r="26" spans="1:5" ht="18" customHeight="1">
      <c r="A26" s="188" t="s">
        <v>165</v>
      </c>
      <c r="B26" s="262">
        <v>7</v>
      </c>
      <c r="C26" s="262">
        <v>6</v>
      </c>
      <c r="D26" s="262">
        <v>9</v>
      </c>
      <c r="E26" s="296" t="s">
        <v>56</v>
      </c>
    </row>
    <row r="27" spans="1:5" ht="18" customHeight="1">
      <c r="A27" s="188" t="s">
        <v>164</v>
      </c>
      <c r="B27" s="262">
        <v>158</v>
      </c>
      <c r="C27" s="262">
        <v>173</v>
      </c>
      <c r="D27" s="262">
        <v>16</v>
      </c>
      <c r="E27" s="296" t="s">
        <v>57</v>
      </c>
    </row>
    <row r="28" spans="1:5" s="39" customFormat="1" ht="18" customHeight="1">
      <c r="A28" s="188" t="s">
        <v>163</v>
      </c>
      <c r="B28" s="262">
        <v>6899</v>
      </c>
      <c r="C28" s="262">
        <v>5752</v>
      </c>
      <c r="D28" s="262">
        <v>630</v>
      </c>
      <c r="E28" s="296" t="s">
        <v>58</v>
      </c>
    </row>
    <row r="29" spans="1:5" ht="18" customHeight="1">
      <c r="A29" s="188" t="s">
        <v>162</v>
      </c>
      <c r="B29" s="262">
        <v>2752</v>
      </c>
      <c r="C29" s="262">
        <v>950</v>
      </c>
      <c r="D29" s="262">
        <v>2458</v>
      </c>
      <c r="E29" s="296" t="s">
        <v>59</v>
      </c>
    </row>
    <row r="30" spans="1:5" ht="18" customHeight="1">
      <c r="A30" s="188" t="s">
        <v>161</v>
      </c>
      <c r="B30" s="262">
        <v>2543</v>
      </c>
      <c r="C30" s="262">
        <v>1367</v>
      </c>
      <c r="D30" s="262">
        <v>583</v>
      </c>
      <c r="E30" s="296" t="s">
        <v>60</v>
      </c>
    </row>
    <row r="31" spans="1:5" ht="18" customHeight="1">
      <c r="A31" s="188" t="s">
        <v>160</v>
      </c>
      <c r="B31" s="262">
        <v>465</v>
      </c>
      <c r="C31" s="262">
        <v>9351</v>
      </c>
      <c r="D31" s="262">
        <v>130</v>
      </c>
      <c r="E31" s="296" t="s">
        <v>61</v>
      </c>
    </row>
    <row r="32" spans="1:5" ht="9.9499999999999993" customHeight="1">
      <c r="A32" s="188"/>
      <c r="B32" s="136"/>
      <c r="C32" s="262"/>
      <c r="D32" s="34"/>
      <c r="E32" s="296"/>
    </row>
    <row r="33" spans="1:5" ht="18" customHeight="1">
      <c r="A33" s="190" t="s">
        <v>22</v>
      </c>
      <c r="B33" s="259">
        <v>1740</v>
      </c>
      <c r="C33" s="259">
        <v>8414</v>
      </c>
      <c r="D33" s="259">
        <v>3095</v>
      </c>
      <c r="E33" s="297" t="s">
        <v>62</v>
      </c>
    </row>
    <row r="34" spans="1:5" s="39" customFormat="1" ht="18" customHeight="1">
      <c r="A34" s="188" t="s">
        <v>159</v>
      </c>
      <c r="B34" s="266">
        <v>89</v>
      </c>
      <c r="C34" s="262">
        <v>1531</v>
      </c>
      <c r="D34" s="262">
        <v>604</v>
      </c>
      <c r="E34" s="296" t="s">
        <v>63</v>
      </c>
    </row>
    <row r="35" spans="1:5" s="39" customFormat="1" ht="18" customHeight="1">
      <c r="A35" s="188" t="s">
        <v>158</v>
      </c>
      <c r="B35" s="266">
        <v>1349</v>
      </c>
      <c r="C35" s="262">
        <v>3462</v>
      </c>
      <c r="D35" s="262">
        <v>956</v>
      </c>
      <c r="E35" s="296" t="s">
        <v>64</v>
      </c>
    </row>
    <row r="36" spans="1:5" ht="18" customHeight="1">
      <c r="A36" s="188" t="s">
        <v>157</v>
      </c>
      <c r="B36" s="266" t="s">
        <v>245</v>
      </c>
      <c r="C36" s="257" t="s">
        <v>245</v>
      </c>
      <c r="D36" s="257" t="s">
        <v>245</v>
      </c>
      <c r="E36" s="296" t="s">
        <v>65</v>
      </c>
    </row>
    <row r="37" spans="1:5" ht="18" customHeight="1">
      <c r="A37" s="188" t="s">
        <v>156</v>
      </c>
      <c r="B37" s="266">
        <v>36</v>
      </c>
      <c r="C37" s="262">
        <v>110</v>
      </c>
      <c r="D37" s="262">
        <v>856</v>
      </c>
      <c r="E37" s="298" t="s">
        <v>66</v>
      </c>
    </row>
    <row r="38" spans="1:5" ht="18" customHeight="1">
      <c r="A38" s="188" t="s">
        <v>154</v>
      </c>
      <c r="B38" s="266">
        <v>210</v>
      </c>
      <c r="C38" s="262">
        <v>3157</v>
      </c>
      <c r="D38" s="262">
        <v>429</v>
      </c>
      <c r="E38" s="296" t="s">
        <v>67</v>
      </c>
    </row>
    <row r="39" spans="1:5" ht="18" customHeight="1">
      <c r="A39" s="188" t="s">
        <v>153</v>
      </c>
      <c r="B39" s="266">
        <v>20</v>
      </c>
      <c r="C39" s="262">
        <v>42</v>
      </c>
      <c r="D39" s="262">
        <v>44</v>
      </c>
      <c r="E39" s="296" t="s">
        <v>68</v>
      </c>
    </row>
    <row r="40" spans="1:5" ht="18" customHeight="1">
      <c r="A40" s="188" t="s">
        <v>152</v>
      </c>
      <c r="B40" s="266">
        <v>36</v>
      </c>
      <c r="C40" s="262">
        <v>112</v>
      </c>
      <c r="D40" s="262">
        <v>206</v>
      </c>
      <c r="E40" s="296" t="s">
        <v>69</v>
      </c>
    </row>
    <row r="41" spans="1:5" ht="9.9499999999999993" customHeight="1">
      <c r="A41" s="188"/>
      <c r="B41" s="136"/>
      <c r="D41" s="34"/>
      <c r="E41" s="296"/>
    </row>
    <row r="42" spans="1:5" ht="18" customHeight="1">
      <c r="A42" s="190" t="s">
        <v>151</v>
      </c>
      <c r="B42" s="259">
        <v>4709</v>
      </c>
      <c r="C42" s="259">
        <v>22556</v>
      </c>
      <c r="D42" s="259">
        <v>3810</v>
      </c>
      <c r="E42" s="297" t="s">
        <v>70</v>
      </c>
    </row>
    <row r="43" spans="1:5" ht="18" customHeight="1">
      <c r="A43" s="188" t="s">
        <v>150</v>
      </c>
      <c r="B43" s="266">
        <v>1312</v>
      </c>
      <c r="C43" s="262">
        <v>8555</v>
      </c>
      <c r="D43" s="262">
        <v>278</v>
      </c>
      <c r="E43" s="296" t="s">
        <v>71</v>
      </c>
    </row>
    <row r="44" spans="1:5" ht="18" customHeight="1">
      <c r="A44" s="188" t="s">
        <v>149</v>
      </c>
      <c r="B44" s="266">
        <v>581</v>
      </c>
      <c r="C44" s="262">
        <v>1780</v>
      </c>
      <c r="D44" s="262">
        <v>871</v>
      </c>
      <c r="E44" s="296" t="s">
        <v>72</v>
      </c>
    </row>
    <row r="45" spans="1:5" ht="18" customHeight="1">
      <c r="A45" s="188" t="s">
        <v>148</v>
      </c>
      <c r="B45" s="266">
        <v>1084</v>
      </c>
      <c r="C45" s="262">
        <v>4560</v>
      </c>
      <c r="D45" s="262">
        <v>394</v>
      </c>
      <c r="E45" s="296" t="s">
        <v>256</v>
      </c>
    </row>
    <row r="46" spans="1:5" ht="18" customHeight="1">
      <c r="A46" s="188" t="s">
        <v>147</v>
      </c>
      <c r="B46" s="266">
        <v>345</v>
      </c>
      <c r="C46" s="262">
        <v>222</v>
      </c>
      <c r="D46" s="262">
        <v>803</v>
      </c>
      <c r="E46" s="296" t="s">
        <v>73</v>
      </c>
    </row>
    <row r="47" spans="1:5" ht="18" customHeight="1">
      <c r="A47" s="188" t="s">
        <v>146</v>
      </c>
      <c r="B47" s="266">
        <v>1387</v>
      </c>
      <c r="C47" s="262">
        <v>7439</v>
      </c>
      <c r="D47" s="262">
        <v>1464</v>
      </c>
      <c r="E47" s="296" t="s">
        <v>74</v>
      </c>
    </row>
    <row r="48" spans="1:5" ht="18" customHeight="1">
      <c r="A48" s="248"/>
      <c r="E48" s="187"/>
    </row>
    <row r="49" spans="1:5" ht="15">
      <c r="A49" s="248"/>
      <c r="B49" s="61"/>
      <c r="C49" s="61"/>
      <c r="D49" s="250"/>
      <c r="E49" s="92"/>
    </row>
    <row r="50" spans="1:5" ht="15">
      <c r="A50" s="248"/>
      <c r="B50" s="61"/>
      <c r="C50" s="61"/>
      <c r="D50" s="250"/>
      <c r="E50" s="92"/>
    </row>
    <row r="51" spans="1:5" ht="15">
      <c r="A51" s="248"/>
      <c r="B51" s="61"/>
      <c r="C51" s="61"/>
      <c r="D51" s="250"/>
      <c r="E51" s="92"/>
    </row>
    <row r="52" spans="1:5" ht="15">
      <c r="A52" s="248"/>
      <c r="B52" s="61"/>
      <c r="C52" s="61"/>
      <c r="D52" s="250"/>
      <c r="E52" s="92"/>
    </row>
    <row r="53" spans="1:5" ht="15">
      <c r="A53" s="248"/>
      <c r="B53" s="61"/>
      <c r="C53" s="61"/>
      <c r="D53" s="250"/>
      <c r="E53" s="92"/>
    </row>
    <row r="54" spans="1:5" ht="15">
      <c r="A54" s="248"/>
      <c r="B54" s="61"/>
      <c r="C54" s="61"/>
      <c r="D54" s="250"/>
      <c r="E54" s="92"/>
    </row>
    <row r="55" spans="1:5" ht="15">
      <c r="A55" s="248"/>
      <c r="B55" s="61"/>
      <c r="C55" s="61"/>
      <c r="D55" s="250"/>
      <c r="E55" s="92"/>
    </row>
    <row r="56" spans="1:5" ht="15">
      <c r="A56" s="248"/>
      <c r="B56" s="61"/>
      <c r="C56" s="61"/>
      <c r="D56" s="250"/>
      <c r="E56" s="92"/>
    </row>
    <row r="57" spans="1:5" ht="15">
      <c r="A57" s="248"/>
      <c r="B57" s="61"/>
      <c r="C57" s="61"/>
      <c r="D57" s="250"/>
      <c r="E57" s="92"/>
    </row>
    <row r="58" spans="1:5" ht="15">
      <c r="A58" s="248"/>
      <c r="B58" s="61"/>
      <c r="C58" s="61"/>
      <c r="D58" s="250"/>
      <c r="E58" s="92"/>
    </row>
    <row r="59" spans="1:5" ht="15">
      <c r="A59" s="248"/>
      <c r="B59" s="61"/>
      <c r="C59" s="61"/>
      <c r="D59" s="250"/>
      <c r="E59" s="92"/>
    </row>
    <row r="60" spans="1:5" ht="15">
      <c r="A60" s="248"/>
      <c r="B60" s="61"/>
      <c r="C60" s="61"/>
      <c r="D60" s="250"/>
      <c r="E60" s="92"/>
    </row>
    <row r="61" spans="1:5" ht="15">
      <c r="A61" s="248"/>
      <c r="B61" s="61"/>
      <c r="C61" s="61"/>
      <c r="D61" s="250"/>
      <c r="E61" s="92"/>
    </row>
    <row r="62" spans="1:5" ht="15">
      <c r="A62" s="248"/>
      <c r="B62" s="61"/>
      <c r="C62" s="61"/>
      <c r="D62" s="250"/>
      <c r="E62" s="92"/>
    </row>
    <row r="63" spans="1:5" ht="0.75" customHeight="1">
      <c r="A63" s="226"/>
      <c r="B63" s="226"/>
      <c r="C63" s="239"/>
      <c r="E63" s="90"/>
    </row>
    <row r="64" spans="1:5" ht="20.25" customHeight="1">
      <c r="A64" s="225" t="s">
        <v>232</v>
      </c>
      <c r="B64" s="225"/>
      <c r="C64" s="238"/>
      <c r="D64" s="323"/>
      <c r="E64" s="314" t="s">
        <v>288</v>
      </c>
    </row>
    <row r="65" spans="1:5" ht="20.25" customHeight="1">
      <c r="A65" s="89" t="s">
        <v>231</v>
      </c>
      <c r="B65" s="89"/>
      <c r="C65" s="85"/>
      <c r="D65" s="323"/>
      <c r="E65" s="146" t="s">
        <v>230</v>
      </c>
    </row>
    <row r="66" spans="1:5" s="35" customFormat="1" ht="20.25">
      <c r="A66" s="89" t="s">
        <v>289</v>
      </c>
      <c r="B66" s="326"/>
      <c r="C66" s="62"/>
      <c r="D66" s="327"/>
      <c r="E66" s="314" t="s">
        <v>290</v>
      </c>
    </row>
    <row r="67" spans="1:5" s="35" customFormat="1" ht="20.25">
      <c r="A67" s="89"/>
      <c r="B67" s="62"/>
      <c r="C67" s="62"/>
      <c r="D67" s="249"/>
      <c r="E67" s="285"/>
    </row>
    <row r="68" spans="1:5" s="39" customFormat="1" ht="15.75" customHeight="1">
      <c r="B68" s="255">
        <v>2017</v>
      </c>
      <c r="C68" s="39">
        <v>2016</v>
      </c>
      <c r="D68" s="311">
        <v>2015</v>
      </c>
      <c r="E68" s="215"/>
    </row>
    <row r="69" spans="1:5" ht="11.25" customHeight="1">
      <c r="A69" s="248"/>
      <c r="D69" s="34"/>
      <c r="E69" s="92"/>
    </row>
    <row r="70" spans="1:5" ht="18" customHeight="1">
      <c r="A70" s="134" t="s">
        <v>24</v>
      </c>
      <c r="B70" s="259">
        <v>25386</v>
      </c>
      <c r="C70" s="259">
        <v>22888</v>
      </c>
      <c r="D70" s="259">
        <v>14978</v>
      </c>
      <c r="E70" s="74" t="s">
        <v>75</v>
      </c>
    </row>
    <row r="71" spans="1:5" ht="18" customHeight="1">
      <c r="A71" s="133" t="s">
        <v>137</v>
      </c>
      <c r="B71" s="266">
        <v>348</v>
      </c>
      <c r="C71" s="262">
        <v>380</v>
      </c>
      <c r="D71" s="262">
        <v>573</v>
      </c>
      <c r="E71" s="72" t="s">
        <v>76</v>
      </c>
    </row>
    <row r="72" spans="1:5" ht="18" customHeight="1">
      <c r="A72" s="133" t="s">
        <v>136</v>
      </c>
      <c r="B72" s="266">
        <v>996</v>
      </c>
      <c r="C72" s="262">
        <v>1142</v>
      </c>
      <c r="D72" s="262">
        <v>1697</v>
      </c>
      <c r="E72" s="72" t="s">
        <v>77</v>
      </c>
    </row>
    <row r="73" spans="1:5" ht="18" customHeight="1">
      <c r="A73" s="133" t="s">
        <v>135</v>
      </c>
      <c r="B73" s="266">
        <v>123</v>
      </c>
      <c r="C73" s="262">
        <v>961</v>
      </c>
      <c r="D73" s="262">
        <v>789</v>
      </c>
      <c r="E73" s="72" t="s">
        <v>258</v>
      </c>
    </row>
    <row r="74" spans="1:5" ht="18" customHeight="1">
      <c r="A74" s="133" t="s">
        <v>134</v>
      </c>
      <c r="B74" s="266">
        <v>5445</v>
      </c>
      <c r="C74" s="262">
        <v>7142</v>
      </c>
      <c r="D74" s="262">
        <v>4206</v>
      </c>
      <c r="E74" s="72" t="s">
        <v>79</v>
      </c>
    </row>
    <row r="75" spans="1:5" ht="18" customHeight="1">
      <c r="A75" s="133" t="s">
        <v>133</v>
      </c>
      <c r="B75" s="266">
        <v>60</v>
      </c>
      <c r="C75" s="262">
        <v>141</v>
      </c>
      <c r="D75" s="262">
        <v>250</v>
      </c>
      <c r="E75" s="72" t="s">
        <v>80</v>
      </c>
    </row>
    <row r="76" spans="1:5" ht="18" customHeight="1">
      <c r="A76" s="133" t="s">
        <v>132</v>
      </c>
      <c r="B76" s="266">
        <v>3009</v>
      </c>
      <c r="C76" s="262">
        <v>4665</v>
      </c>
      <c r="D76" s="262">
        <v>1516</v>
      </c>
      <c r="E76" s="72" t="s">
        <v>81</v>
      </c>
    </row>
    <row r="77" spans="1:5" ht="18" customHeight="1">
      <c r="A77" s="133" t="s">
        <v>131</v>
      </c>
      <c r="B77" s="266">
        <v>15405</v>
      </c>
      <c r="C77" s="262">
        <v>8457</v>
      </c>
      <c r="D77" s="262">
        <v>5947</v>
      </c>
      <c r="E77" s="72" t="s">
        <v>82</v>
      </c>
    </row>
    <row r="78" spans="1:5" ht="9.9499999999999993" customHeight="1">
      <c r="A78" s="133"/>
      <c r="B78" s="136"/>
      <c r="D78" s="34"/>
      <c r="E78" s="72"/>
    </row>
    <row r="79" spans="1:5" ht="18" customHeight="1">
      <c r="A79" s="134" t="s">
        <v>25</v>
      </c>
      <c r="B79" s="259">
        <v>37765</v>
      </c>
      <c r="C79" s="259">
        <v>14941</v>
      </c>
      <c r="D79" s="259">
        <v>5098</v>
      </c>
      <c r="E79" s="74" t="s">
        <v>26</v>
      </c>
    </row>
    <row r="80" spans="1:5" ht="18" customHeight="1">
      <c r="A80" s="133" t="s">
        <v>130</v>
      </c>
      <c r="B80" s="266">
        <v>560</v>
      </c>
      <c r="C80" s="262">
        <v>504</v>
      </c>
      <c r="D80" s="262">
        <v>892</v>
      </c>
      <c r="E80" s="72" t="s">
        <v>83</v>
      </c>
    </row>
    <row r="81" spans="1:5" ht="18" customHeight="1">
      <c r="A81" s="133" t="s">
        <v>129</v>
      </c>
      <c r="B81" s="266">
        <v>6742</v>
      </c>
      <c r="C81" s="262">
        <v>54</v>
      </c>
      <c r="D81" s="262">
        <v>998</v>
      </c>
      <c r="E81" s="72" t="s">
        <v>84</v>
      </c>
    </row>
    <row r="82" spans="1:5" ht="18" customHeight="1">
      <c r="A82" s="133" t="s">
        <v>128</v>
      </c>
      <c r="B82" s="266">
        <v>6481</v>
      </c>
      <c r="C82" s="262">
        <v>3545</v>
      </c>
      <c r="D82" s="262">
        <v>134</v>
      </c>
      <c r="E82" s="75" t="s">
        <v>85</v>
      </c>
    </row>
    <row r="83" spans="1:5" ht="18" customHeight="1">
      <c r="A83" s="133" t="s">
        <v>127</v>
      </c>
      <c r="B83" s="266">
        <v>8495</v>
      </c>
      <c r="C83" s="262">
        <v>3142</v>
      </c>
      <c r="D83" s="262">
        <v>636</v>
      </c>
      <c r="E83" s="75" t="s">
        <v>86</v>
      </c>
    </row>
    <row r="84" spans="1:5" ht="18" customHeight="1">
      <c r="A84" s="133" t="s">
        <v>126</v>
      </c>
      <c r="B84" s="266">
        <v>303</v>
      </c>
      <c r="C84" s="262">
        <v>175</v>
      </c>
      <c r="D84" s="262">
        <v>185</v>
      </c>
      <c r="E84" s="72" t="s">
        <v>87</v>
      </c>
    </row>
    <row r="85" spans="1:5" ht="18" customHeight="1">
      <c r="A85" s="133" t="s">
        <v>125</v>
      </c>
      <c r="B85" s="266">
        <v>4293</v>
      </c>
      <c r="C85" s="262">
        <v>4422</v>
      </c>
      <c r="D85" s="262">
        <v>360</v>
      </c>
      <c r="E85" s="72" t="s">
        <v>88</v>
      </c>
    </row>
    <row r="86" spans="1:5" ht="18" customHeight="1">
      <c r="A86" s="133" t="s">
        <v>124</v>
      </c>
      <c r="B86" s="266">
        <v>10891</v>
      </c>
      <c r="C86" s="262">
        <v>3099</v>
      </c>
      <c r="D86" s="262">
        <v>1893</v>
      </c>
      <c r="E86" s="72" t="s">
        <v>89</v>
      </c>
    </row>
    <row r="87" spans="1:5" ht="9.9499999999999993" customHeight="1">
      <c r="A87" s="133"/>
      <c r="B87" s="136"/>
      <c r="D87" s="34"/>
      <c r="E87" s="72"/>
    </row>
    <row r="88" spans="1:5" ht="18" customHeight="1">
      <c r="A88" s="134" t="s">
        <v>34</v>
      </c>
      <c r="B88" s="259">
        <v>9665</v>
      </c>
      <c r="C88" s="259">
        <v>10143</v>
      </c>
      <c r="D88" s="259">
        <v>3656</v>
      </c>
      <c r="E88" s="74" t="s">
        <v>35</v>
      </c>
    </row>
    <row r="89" spans="1:5" ht="18" customHeight="1">
      <c r="A89" s="133" t="s">
        <v>123</v>
      </c>
      <c r="B89" s="266">
        <v>540</v>
      </c>
      <c r="C89" s="262">
        <v>987</v>
      </c>
      <c r="D89" s="262">
        <v>882</v>
      </c>
      <c r="E89" s="72" t="s">
        <v>90</v>
      </c>
    </row>
    <row r="90" spans="1:5" ht="18" customHeight="1">
      <c r="A90" s="133" t="s">
        <v>122</v>
      </c>
      <c r="B90" s="266">
        <v>8602</v>
      </c>
      <c r="C90" s="262">
        <v>8577</v>
      </c>
      <c r="D90" s="262">
        <v>194</v>
      </c>
      <c r="E90" s="72" t="s">
        <v>91</v>
      </c>
    </row>
    <row r="91" spans="1:5" ht="18" customHeight="1">
      <c r="A91" s="133" t="s">
        <v>121</v>
      </c>
      <c r="B91" s="266">
        <v>523</v>
      </c>
      <c r="C91" s="262">
        <v>579</v>
      </c>
      <c r="D91" s="262">
        <v>2580</v>
      </c>
      <c r="E91" s="72" t="s">
        <v>120</v>
      </c>
    </row>
    <row r="92" spans="1:5" ht="9.9499999999999993" customHeight="1">
      <c r="A92" s="133"/>
      <c r="B92" s="136"/>
      <c r="D92" s="34"/>
      <c r="E92" s="72"/>
    </row>
    <row r="93" spans="1:5" ht="18" customHeight="1">
      <c r="A93" s="134" t="s">
        <v>36</v>
      </c>
      <c r="B93" s="259">
        <v>22189</v>
      </c>
      <c r="C93" s="259">
        <v>20125</v>
      </c>
      <c r="D93" s="259">
        <v>7740</v>
      </c>
      <c r="E93" s="74" t="s">
        <v>37</v>
      </c>
    </row>
    <row r="94" spans="1:5" ht="18" customHeight="1">
      <c r="A94" s="133" t="s">
        <v>119</v>
      </c>
      <c r="B94" s="266">
        <v>509</v>
      </c>
      <c r="C94" s="262">
        <v>174</v>
      </c>
      <c r="D94" s="262">
        <v>1933</v>
      </c>
      <c r="E94" s="72" t="s">
        <v>92</v>
      </c>
    </row>
    <row r="95" spans="1:5" ht="18" customHeight="1">
      <c r="A95" s="133" t="s">
        <v>118</v>
      </c>
      <c r="B95" s="266">
        <v>998</v>
      </c>
      <c r="C95" s="262">
        <v>934</v>
      </c>
      <c r="D95" s="262">
        <v>2533</v>
      </c>
      <c r="E95" s="72" t="s">
        <v>117</v>
      </c>
    </row>
    <row r="96" spans="1:5" ht="18" customHeight="1">
      <c r="A96" s="133" t="s">
        <v>116</v>
      </c>
      <c r="B96" s="266">
        <v>185</v>
      </c>
      <c r="C96" s="262">
        <v>156</v>
      </c>
      <c r="D96" s="262">
        <v>969</v>
      </c>
      <c r="E96" s="72" t="s">
        <v>93</v>
      </c>
    </row>
    <row r="97" spans="1:5" ht="18" customHeight="1">
      <c r="A97" s="133" t="s">
        <v>115</v>
      </c>
      <c r="B97" s="266">
        <v>699</v>
      </c>
      <c r="C97" s="262">
        <v>702</v>
      </c>
      <c r="D97" s="262">
        <v>996</v>
      </c>
      <c r="E97" s="72" t="s">
        <v>94</v>
      </c>
    </row>
    <row r="98" spans="1:5" ht="18" customHeight="1">
      <c r="A98" s="133" t="s">
        <v>114</v>
      </c>
      <c r="B98" s="266">
        <v>19798</v>
      </c>
      <c r="C98" s="262">
        <v>18159</v>
      </c>
      <c r="D98" s="262">
        <v>1309</v>
      </c>
      <c r="E98" s="72" t="s">
        <v>113</v>
      </c>
    </row>
    <row r="99" spans="1:5" ht="9.9499999999999993" customHeight="1">
      <c r="A99" s="133"/>
      <c r="B99" s="136"/>
      <c r="D99" s="34"/>
      <c r="E99" s="72"/>
    </row>
    <row r="100" spans="1:5" ht="18" customHeight="1">
      <c r="A100" s="134" t="s">
        <v>38</v>
      </c>
      <c r="B100" s="259">
        <v>4991</v>
      </c>
      <c r="C100" s="259">
        <v>1417</v>
      </c>
      <c r="D100" s="259">
        <v>250</v>
      </c>
      <c r="E100" s="70" t="s">
        <v>95</v>
      </c>
    </row>
    <row r="101" spans="1:5" ht="18" customHeight="1">
      <c r="A101" s="133" t="s">
        <v>112</v>
      </c>
      <c r="B101" s="266">
        <v>4991</v>
      </c>
      <c r="C101" s="262">
        <v>1417</v>
      </c>
      <c r="D101" s="262">
        <v>250</v>
      </c>
      <c r="E101" s="67" t="s">
        <v>96</v>
      </c>
    </row>
    <row r="102" spans="1:5" ht="9.9499999999999993" customHeight="1">
      <c r="A102" s="133"/>
      <c r="B102" s="136"/>
      <c r="C102" s="35"/>
      <c r="D102" s="68"/>
      <c r="E102" s="67"/>
    </row>
    <row r="103" spans="1:5" ht="18" customHeight="1">
      <c r="A103" s="134" t="s">
        <v>39</v>
      </c>
      <c r="B103" s="259">
        <v>11</v>
      </c>
      <c r="C103" s="259">
        <v>3</v>
      </c>
      <c r="D103" s="259">
        <v>18</v>
      </c>
      <c r="E103" s="70" t="s">
        <v>40</v>
      </c>
    </row>
    <row r="104" spans="1:5" ht="18" customHeight="1">
      <c r="A104" s="133" t="s">
        <v>111</v>
      </c>
      <c r="B104" s="266">
        <v>11</v>
      </c>
      <c r="C104" s="262">
        <v>3</v>
      </c>
      <c r="D104" s="262">
        <v>18</v>
      </c>
      <c r="E104" s="67" t="s">
        <v>97</v>
      </c>
    </row>
    <row r="105" spans="1:5" ht="9.9499999999999993" customHeight="1">
      <c r="A105" s="133"/>
      <c r="B105" s="136"/>
      <c r="C105" s="35"/>
      <c r="D105" s="68"/>
      <c r="E105" s="67"/>
    </row>
    <row r="106" spans="1:5" ht="18" customHeight="1">
      <c r="A106" s="134" t="s">
        <v>41</v>
      </c>
      <c r="B106" s="259">
        <v>17</v>
      </c>
      <c r="C106" s="259">
        <v>13</v>
      </c>
      <c r="D106" s="259">
        <v>24</v>
      </c>
      <c r="E106" s="70" t="s">
        <v>42</v>
      </c>
    </row>
    <row r="107" spans="1:5" ht="18" customHeight="1">
      <c r="A107" s="133" t="s">
        <v>110</v>
      </c>
      <c r="B107" s="266">
        <v>17</v>
      </c>
      <c r="C107" s="262">
        <v>13</v>
      </c>
      <c r="D107" s="262">
        <v>24</v>
      </c>
      <c r="E107" s="67" t="s">
        <v>98</v>
      </c>
    </row>
    <row r="108" spans="1:5" ht="9.9499999999999993" customHeight="1">
      <c r="A108" s="133"/>
      <c r="B108" s="136"/>
      <c r="D108" s="68"/>
    </row>
    <row r="109" spans="1:5" ht="18" customHeight="1">
      <c r="A109" s="134" t="s">
        <v>43</v>
      </c>
      <c r="B109" s="259">
        <v>131038</v>
      </c>
      <c r="C109" s="259">
        <v>124115</v>
      </c>
      <c r="D109" s="66">
        <v>63628</v>
      </c>
      <c r="E109" s="60" t="s">
        <v>5</v>
      </c>
    </row>
    <row r="110" spans="1:5" ht="18" customHeight="1">
      <c r="A110" s="172"/>
      <c r="B110" s="35"/>
      <c r="C110" s="256"/>
      <c r="D110" s="256"/>
      <c r="E110" s="92"/>
    </row>
    <row r="111" spans="1:5" ht="53.25" customHeight="1">
      <c r="A111" s="172"/>
      <c r="B111" s="52"/>
      <c r="C111" s="52"/>
      <c r="D111" s="52"/>
      <c r="E111" s="58"/>
    </row>
    <row r="112" spans="1:5" s="57" customFormat="1" ht="12" customHeight="1">
      <c r="A112" s="57" t="s">
        <v>109</v>
      </c>
      <c r="C112" s="300"/>
      <c r="D112" s="300"/>
      <c r="E112" s="57" t="s">
        <v>108</v>
      </c>
    </row>
    <row r="113" ht="15" customHeight="1"/>
    <row r="114" ht="15" customHeight="1"/>
    <row r="115" ht="12" customHeight="1"/>
    <row r="116" ht="14.25" customHeight="1"/>
    <row r="117" ht="12.95" customHeight="1"/>
    <row r="118" ht="12.95" customHeight="1"/>
    <row r="119" ht="12.95" customHeight="1"/>
    <row r="120" ht="12.95" customHeight="1"/>
    <row r="121" ht="12.95" customHeight="1"/>
    <row r="122" ht="12.95" customHeight="1"/>
  </sheetData>
  <printOptions horizontalCentered="1"/>
  <pageMargins left="0.5390625" right="0.8828125" top="0.74803149606299213" bottom="0.74803149606299213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00"/>
  <sheetViews>
    <sheetView showGridLines="0" view="pageLayout" topLeftCell="A13" zoomScaleNormal="100" workbookViewId="0">
      <selection activeCell="L75" sqref="L75"/>
    </sheetView>
  </sheetViews>
  <sheetFormatPr baseColWidth="10" defaultColWidth="14.375" defaultRowHeight="15" customHeight="1"/>
  <cols>
    <col min="1" max="1" width="38.875" style="17" customWidth="1"/>
    <col min="2" max="7" width="11" style="17" customWidth="1"/>
    <col min="8" max="8" width="11.875" style="17" customWidth="1"/>
    <col min="9" max="9" width="12.875" style="17" customWidth="1"/>
    <col min="10" max="15" width="11" style="17" customWidth="1"/>
    <col min="16" max="16" width="10.625" style="17" customWidth="1"/>
    <col min="17" max="17" width="11" style="17" customWidth="1"/>
    <col min="18" max="18" width="16" style="17" customWidth="1"/>
    <col min="19" max="26" width="10.75" style="17" customWidth="1"/>
    <col min="27" max="16384" width="14.375" style="17"/>
  </cols>
  <sheetData>
    <row r="1" spans="1:26" ht="12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2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2.75" customHeight="1">
      <c r="A3" s="12" t="s">
        <v>107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2.75" customHeight="1">
      <c r="A4" s="3" t="s">
        <v>106</v>
      </c>
      <c r="B4" s="12"/>
      <c r="C4" s="12"/>
      <c r="D4" s="12"/>
      <c r="E4" s="8"/>
      <c r="F4" s="8"/>
      <c r="G4" s="8"/>
      <c r="H4" s="33">
        <v>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2.75" customHeight="1">
      <c r="A5" s="16">
        <v>2016</v>
      </c>
      <c r="B5" s="12"/>
      <c r="C5" s="12"/>
      <c r="D5" s="12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2.75" customHeight="1">
      <c r="A6" s="8"/>
      <c r="B6" s="1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2.75" customHeight="1">
      <c r="A7" s="8"/>
      <c r="B7" s="8"/>
      <c r="C7" s="8"/>
      <c r="D7" s="8"/>
      <c r="E7" s="8"/>
      <c r="F7" s="8"/>
      <c r="G7" s="8"/>
      <c r="H7" s="13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2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>
      <c r="A9" s="8"/>
      <c r="B9" s="26">
        <v>2016</v>
      </c>
      <c r="C9" s="5"/>
      <c r="D9" s="5"/>
      <c r="E9" s="8"/>
      <c r="F9" s="12"/>
      <c r="G9" s="12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2.75" customHeight="1">
      <c r="A10" s="10" t="s">
        <v>22</v>
      </c>
      <c r="B10" s="24">
        <v>8905</v>
      </c>
      <c r="C10" s="5"/>
      <c r="D10" s="30">
        <v>19.5</v>
      </c>
      <c r="E10" s="29"/>
      <c r="F10" s="11"/>
      <c r="G10" s="8"/>
      <c r="H10" s="1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2.75" customHeight="1">
      <c r="A11" s="10" t="s">
        <v>20</v>
      </c>
      <c r="B11" s="24">
        <v>7647</v>
      </c>
      <c r="C11" s="5"/>
      <c r="D11" s="30">
        <v>16.7</v>
      </c>
      <c r="E11" s="29"/>
      <c r="F11" s="11"/>
      <c r="G11" s="8"/>
      <c r="H11" s="1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2.75" customHeight="1">
      <c r="A12" s="10" t="s">
        <v>24</v>
      </c>
      <c r="B12" s="24">
        <v>5906</v>
      </c>
      <c r="C12" s="5"/>
      <c r="D12" s="30">
        <v>12.9</v>
      </c>
      <c r="E12" s="29"/>
      <c r="F12" s="11"/>
      <c r="G12" s="8"/>
      <c r="H12" s="1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2.75" customHeight="1">
      <c r="A13" s="10" t="s">
        <v>18</v>
      </c>
      <c r="B13" s="24">
        <v>5233</v>
      </c>
      <c r="C13" s="5"/>
      <c r="D13" s="30">
        <v>11.4</v>
      </c>
      <c r="E13" s="29"/>
      <c r="F13" s="11"/>
      <c r="G13" s="8"/>
      <c r="H13" s="1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2.75" customHeight="1">
      <c r="A14" s="9" t="s">
        <v>16</v>
      </c>
      <c r="B14" s="24">
        <v>4498</v>
      </c>
      <c r="C14" s="5"/>
      <c r="D14" s="30">
        <v>9.8000000000000007</v>
      </c>
      <c r="E14" s="29"/>
      <c r="F14" s="11"/>
      <c r="G14" s="8"/>
      <c r="H14" s="1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2.75" customHeight="1">
      <c r="A15" s="10" t="s">
        <v>25</v>
      </c>
      <c r="B15" s="24">
        <v>3338</v>
      </c>
      <c r="C15" s="5"/>
      <c r="D15" s="30">
        <v>7.3</v>
      </c>
      <c r="E15" s="29"/>
      <c r="F15" s="11"/>
      <c r="G15" s="8"/>
      <c r="H15" s="1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2.75" customHeight="1">
      <c r="A16" s="10" t="s">
        <v>36</v>
      </c>
      <c r="B16" s="24">
        <v>2837</v>
      </c>
      <c r="C16" s="5"/>
      <c r="D16" s="30">
        <v>6.2</v>
      </c>
      <c r="E16" s="29"/>
      <c r="F16" s="11"/>
      <c r="G16" s="8"/>
      <c r="H16" s="1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2.75" customHeight="1">
      <c r="A17" s="10" t="s">
        <v>105</v>
      </c>
      <c r="B17" s="24">
        <v>2740</v>
      </c>
      <c r="C17" s="5"/>
      <c r="D17" s="30">
        <v>6</v>
      </c>
      <c r="E17" s="29"/>
      <c r="F17" s="11"/>
      <c r="G17" s="8"/>
      <c r="H17" s="1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>
      <c r="A18" s="10" t="s">
        <v>34</v>
      </c>
      <c r="B18" s="24">
        <v>1863</v>
      </c>
      <c r="C18" s="5"/>
      <c r="D18" s="30">
        <v>4.0999999999999996</v>
      </c>
      <c r="E18" s="29"/>
      <c r="F18" s="11"/>
      <c r="G18" s="8"/>
      <c r="H18" s="1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2.75" customHeight="1">
      <c r="A19" s="10" t="s">
        <v>38</v>
      </c>
      <c r="B19" s="24">
        <v>1243</v>
      </c>
      <c r="C19" s="5"/>
      <c r="D19" s="30">
        <v>2.7</v>
      </c>
      <c r="E19" s="29"/>
      <c r="F19" s="11"/>
      <c r="G19" s="8"/>
      <c r="H19" s="1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2.75" customHeight="1">
      <c r="A20" s="10" t="s">
        <v>39</v>
      </c>
      <c r="B20" s="24">
        <v>958</v>
      </c>
      <c r="C20" s="5"/>
      <c r="D20" s="30">
        <v>2.1</v>
      </c>
      <c r="E20" s="29"/>
      <c r="F20" s="11"/>
      <c r="G20" s="32"/>
      <c r="H20" s="1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2.75" customHeight="1">
      <c r="A21" s="10" t="s">
        <v>41</v>
      </c>
      <c r="B21" s="24">
        <v>588</v>
      </c>
      <c r="C21" s="31"/>
      <c r="D21" s="30">
        <v>1.3</v>
      </c>
      <c r="E21" s="29"/>
      <c r="F21" s="11"/>
      <c r="G21" s="8"/>
      <c r="H21" s="1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2.75" customHeight="1">
      <c r="A22" s="29"/>
      <c r="B22" s="24"/>
      <c r="C22" s="5"/>
      <c r="D22" s="30"/>
      <c r="E22" s="29"/>
      <c r="F22" s="11"/>
      <c r="G22" s="8"/>
      <c r="H22" s="1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>
      <c r="A23" s="29"/>
      <c r="B23" s="4" t="s">
        <v>14</v>
      </c>
      <c r="C23" s="5"/>
      <c r="D23" s="22">
        <v>100</v>
      </c>
      <c r="E23" s="29"/>
      <c r="F23" s="11"/>
      <c r="G23" s="8"/>
      <c r="H23" s="1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2.75" customHeight="1">
      <c r="A24" s="29"/>
      <c r="B24" s="14"/>
      <c r="C24" s="8"/>
      <c r="D24" s="28"/>
      <c r="E24" s="29"/>
      <c r="F24" s="11"/>
      <c r="G24" s="8"/>
      <c r="H24" s="1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>
      <c r="A25" s="29"/>
      <c r="B25" s="14"/>
      <c r="C25" s="8"/>
      <c r="D25" s="28"/>
      <c r="E25" s="29"/>
      <c r="F25" s="11"/>
      <c r="G25" s="8"/>
      <c r="H25" s="1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>
      <c r="A26" s="6" t="s">
        <v>104</v>
      </c>
      <c r="B26" s="12">
        <v>2016</v>
      </c>
      <c r="C26" s="8"/>
      <c r="D26" s="12" t="s">
        <v>103</v>
      </c>
      <c r="E26" s="29"/>
      <c r="F26" s="11"/>
      <c r="G26" s="8"/>
      <c r="H26" s="1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.75" customHeight="1">
      <c r="A27" s="6" t="s">
        <v>100</v>
      </c>
      <c r="B27" s="26">
        <v>2016</v>
      </c>
      <c r="C27" s="5"/>
      <c r="D27" s="5"/>
      <c r="E27" s="29"/>
      <c r="F27" s="11"/>
      <c r="G27" s="7"/>
      <c r="H27" s="1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2.75" customHeight="1">
      <c r="A28" s="8"/>
      <c r="B28" s="26" t="s">
        <v>99</v>
      </c>
      <c r="C28" s="5"/>
      <c r="D28" s="5"/>
      <c r="E28" s="8"/>
      <c r="F28" s="14"/>
      <c r="G28" s="8"/>
      <c r="H28" s="2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2.75" customHeight="1">
      <c r="A29" s="15" t="s">
        <v>302</v>
      </c>
      <c r="B29" s="23">
        <v>32.700000000000003</v>
      </c>
      <c r="C29" s="24" t="s">
        <v>13</v>
      </c>
      <c r="D29" s="23">
        <v>32.700000000000003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2.75" customHeight="1">
      <c r="A30" s="15" t="s">
        <v>303</v>
      </c>
      <c r="B30" s="23">
        <v>4.9000000000000004</v>
      </c>
      <c r="C30" s="24" t="s">
        <v>12</v>
      </c>
      <c r="D30" s="23">
        <v>4.9000000000000004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2.75" customHeight="1">
      <c r="A31" s="15" t="s">
        <v>301</v>
      </c>
      <c r="B31" s="23">
        <v>42.2</v>
      </c>
      <c r="C31" s="24" t="s">
        <v>11</v>
      </c>
      <c r="D31" s="23">
        <v>42.2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2.75" customHeight="1">
      <c r="A32" s="2" t="s">
        <v>298</v>
      </c>
      <c r="B32" s="23">
        <v>13.2</v>
      </c>
      <c r="C32" s="24" t="s">
        <v>10</v>
      </c>
      <c r="D32" s="23">
        <v>13.2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2.75" customHeight="1">
      <c r="A33" s="2" t="s">
        <v>299</v>
      </c>
      <c r="B33" s="23">
        <v>5.4</v>
      </c>
      <c r="C33" s="24" t="s">
        <v>9</v>
      </c>
      <c r="D33" s="23">
        <v>5.4</v>
      </c>
      <c r="E33" s="20">
        <v>132</v>
      </c>
      <c r="F33" s="20"/>
      <c r="G33" s="20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>
      <c r="A34" s="15" t="s">
        <v>300</v>
      </c>
      <c r="B34" s="23">
        <v>1.6</v>
      </c>
      <c r="C34" s="24" t="s">
        <v>8</v>
      </c>
      <c r="D34" s="23">
        <v>1.6</v>
      </c>
      <c r="E34" s="20">
        <v>1599</v>
      </c>
      <c r="F34" s="20"/>
      <c r="G34" s="20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>
      <c r="A35" s="3" t="s">
        <v>43</v>
      </c>
      <c r="B35" s="21">
        <v>100</v>
      </c>
      <c r="C35" s="4" t="s">
        <v>7</v>
      </c>
      <c r="D35" s="21">
        <v>100</v>
      </c>
      <c r="E35" s="20">
        <v>1211</v>
      </c>
      <c r="F35" s="20"/>
      <c r="G35" s="20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2.75" customHeight="1">
      <c r="A36" s="8"/>
      <c r="B36" s="27"/>
      <c r="C36" s="8"/>
      <c r="D36" s="8"/>
      <c r="E36" s="20">
        <v>6569</v>
      </c>
      <c r="F36" s="20"/>
      <c r="G36" s="20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2.75" customHeight="1">
      <c r="A37" s="6" t="s">
        <v>102</v>
      </c>
      <c r="B37" s="20"/>
      <c r="C37" s="12"/>
      <c r="D37" s="16" t="s">
        <v>101</v>
      </c>
      <c r="E37" s="20">
        <v>289</v>
      </c>
      <c r="F37" s="20"/>
      <c r="G37" s="20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2.75" customHeight="1">
      <c r="A38" s="6" t="s">
        <v>100</v>
      </c>
      <c r="B38" s="26">
        <v>2016</v>
      </c>
      <c r="C38" s="5"/>
      <c r="D38" s="5"/>
      <c r="E38" s="20">
        <f>SUM(E33:E37)</f>
        <v>9800</v>
      </c>
      <c r="F38" s="20"/>
      <c r="G38" s="20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2.75" customHeight="1">
      <c r="A39" s="8"/>
      <c r="B39" s="26" t="s">
        <v>99</v>
      </c>
      <c r="C39" s="5"/>
      <c r="D39" s="5"/>
      <c r="E39" s="20"/>
      <c r="F39" s="20"/>
      <c r="G39" s="20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2.75" customHeight="1">
      <c r="A40" s="15" t="s">
        <v>293</v>
      </c>
      <c r="B40" s="23">
        <v>31.6</v>
      </c>
      <c r="C40" s="24" t="s">
        <v>33</v>
      </c>
      <c r="D40" s="23">
        <v>31.6</v>
      </c>
      <c r="E40" s="20"/>
      <c r="F40" s="20"/>
      <c r="G40" s="20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2.75" customHeight="1">
      <c r="A41" s="15" t="s">
        <v>297</v>
      </c>
      <c r="B41" s="23">
        <v>6.2</v>
      </c>
      <c r="C41" s="24" t="s">
        <v>32</v>
      </c>
      <c r="D41" s="23">
        <v>6.2</v>
      </c>
      <c r="E41" s="25">
        <v>2001</v>
      </c>
      <c r="F41" s="25"/>
      <c r="G41" s="25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2.75" customHeight="1">
      <c r="A42" s="15" t="s">
        <v>294</v>
      </c>
      <c r="B42" s="23">
        <v>35</v>
      </c>
      <c r="C42" s="24" t="s">
        <v>31</v>
      </c>
      <c r="D42" s="23">
        <v>35</v>
      </c>
      <c r="E42" s="20"/>
      <c r="F42" s="20"/>
      <c r="G42" s="20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2.75" customHeight="1">
      <c r="A43" s="2" t="s">
        <v>295</v>
      </c>
      <c r="B43" s="23">
        <v>16.7</v>
      </c>
      <c r="C43" s="24" t="s">
        <v>30</v>
      </c>
      <c r="D43" s="23">
        <v>16.7</v>
      </c>
      <c r="E43" s="20">
        <v>411</v>
      </c>
      <c r="F43" s="20"/>
      <c r="G43" s="20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2.75" customHeight="1">
      <c r="A44" s="2" t="s">
        <v>292</v>
      </c>
      <c r="B44" s="23">
        <v>8.9</v>
      </c>
      <c r="C44" s="24" t="s">
        <v>29</v>
      </c>
      <c r="D44" s="23">
        <v>8.9</v>
      </c>
      <c r="E44" s="20">
        <v>7285</v>
      </c>
      <c r="F44" s="20"/>
      <c r="G44" s="20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2.75" customHeight="1">
      <c r="A45" s="15" t="s">
        <v>296</v>
      </c>
      <c r="B45" s="23">
        <v>1.6</v>
      </c>
      <c r="C45" s="24" t="s">
        <v>28</v>
      </c>
      <c r="D45" s="23">
        <v>1.6</v>
      </c>
      <c r="E45" s="20">
        <v>1899</v>
      </c>
      <c r="F45" s="20"/>
      <c r="G45" s="20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2.75" customHeight="1">
      <c r="A46" s="3" t="s">
        <v>43</v>
      </c>
      <c r="B46" s="22">
        <v>100</v>
      </c>
      <c r="C46" s="4" t="s">
        <v>27</v>
      </c>
      <c r="D46" s="21">
        <v>100</v>
      </c>
      <c r="E46" s="20">
        <v>2363</v>
      </c>
      <c r="F46" s="20"/>
      <c r="G46" s="20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9.5" customHeight="1">
      <c r="A47" s="8"/>
      <c r="B47" s="8"/>
      <c r="C47" s="8"/>
      <c r="D47" s="19"/>
      <c r="E47" s="20">
        <v>206</v>
      </c>
      <c r="F47" s="20"/>
      <c r="G47" s="20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0.25" customHeight="1">
      <c r="A48" s="8"/>
      <c r="B48" s="8"/>
      <c r="C48" s="8"/>
      <c r="D48" s="8"/>
      <c r="E48" s="20">
        <v>7192</v>
      </c>
      <c r="F48" s="20"/>
      <c r="G48" s="20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2.75" customHeight="1">
      <c r="A49" s="8"/>
      <c r="B49" s="8"/>
      <c r="C49" s="8"/>
      <c r="D49" s="8"/>
      <c r="E49" s="20">
        <f>SUM(E43:E48)</f>
        <v>19356</v>
      </c>
      <c r="F49" s="20"/>
      <c r="G49" s="20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2.75" customHeight="1">
      <c r="A50" s="8"/>
      <c r="B50" s="8"/>
      <c r="C50" s="18"/>
      <c r="D50" s="8"/>
      <c r="E50" s="19"/>
      <c r="F50" s="19"/>
      <c r="G50" s="19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customHeight="1">
      <c r="A51" s="8"/>
      <c r="B51" s="8"/>
      <c r="C51" s="1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2.75" customHeight="1">
      <c r="A52" s="8"/>
      <c r="B52" s="8"/>
      <c r="C52" s="1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>
      <c r="A53" s="8"/>
      <c r="B53" s="8"/>
      <c r="C53" s="1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2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2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2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2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2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2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2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2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2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2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2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2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2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2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2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2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2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2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2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2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2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2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2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2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2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2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2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2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2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2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2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2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2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ageMargins left="0.7" right="0.7" top="0.75" bottom="0.75" header="0.3" footer="0.3"/>
  <pageSetup paperSize="9" scale="75" fitToWidth="0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D1:H1"/>
  <sheetViews>
    <sheetView topLeftCell="A34" workbookViewId="0">
      <selection activeCell="F78" sqref="F78"/>
    </sheetView>
  </sheetViews>
  <sheetFormatPr baseColWidth="10" defaultRowHeight="12"/>
  <cols>
    <col min="1" max="1" width="28.625" style="251" customWidth="1"/>
    <col min="2" max="3" width="9.625" style="251" customWidth="1"/>
    <col min="4" max="7" width="9.625" style="253" customWidth="1"/>
    <col min="8" max="8" width="24.625" style="252" customWidth="1"/>
    <col min="9" max="9" width="4.625" style="251" customWidth="1"/>
    <col min="10" max="16384" width="11" style="251"/>
  </cols>
  <sheetData/>
  <printOptions horizontalCentered="1"/>
  <pageMargins left="0.98425196850393704" right="0.98425196850393704" top="0.59055118110236227" bottom="0.59055118110236227" header="0.51181102362204722" footer="0.51181102362204722"/>
  <pageSetup paperSize="9" scale="7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13</vt:i4>
      </vt:variant>
    </vt:vector>
  </HeadingPairs>
  <TitlesOfParts>
    <vt:vector size="28" baseType="lpstr">
      <vt:lpstr>PG</vt:lpstr>
      <vt:lpstr>13-13suite</vt:lpstr>
      <vt:lpstr>14-14suite</vt:lpstr>
      <vt:lpstr>15-15suite</vt:lpstr>
      <vt:lpstr>16-16suite</vt:lpstr>
      <vt:lpstr>17-17suite</vt:lpstr>
      <vt:lpstr>18-18suite</vt:lpstr>
      <vt:lpstr>19-19suite</vt:lpstr>
      <vt:lpstr>20-20suite</vt:lpstr>
      <vt:lpstr>21-21suite</vt:lpstr>
      <vt:lpstr>22-22suite</vt:lpstr>
      <vt:lpstr>23-23suite</vt:lpstr>
      <vt:lpstr>grap-const 2016</vt:lpstr>
      <vt:lpstr>Feuil1 (2)</vt:lpstr>
      <vt:lpstr>Feuil1</vt:lpstr>
      <vt:lpstr>'13-13suite'!Zone_d_impression</vt:lpstr>
      <vt:lpstr>'14-14suite'!Zone_d_impression</vt:lpstr>
      <vt:lpstr>'15-15suite'!Zone_d_impression</vt:lpstr>
      <vt:lpstr>'16-16suite'!Zone_d_impression</vt:lpstr>
      <vt:lpstr>'17-17suite'!Zone_d_impression</vt:lpstr>
      <vt:lpstr>'18-18suite'!Zone_d_impression</vt:lpstr>
      <vt:lpstr>'19-19suite'!Zone_d_impression</vt:lpstr>
      <vt:lpstr>'20-20suite'!Zone_d_impression</vt:lpstr>
      <vt:lpstr>'21-21suite'!Zone_d_impression</vt:lpstr>
      <vt:lpstr>'22-22suite'!Zone_d_impression</vt:lpstr>
      <vt:lpstr>'23-23suite'!Zone_d_impression</vt:lpstr>
      <vt:lpstr>'grap-const 2016'!Zone_d_impression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2019-07-02T15:17:00Z</cp:lastPrinted>
  <dcterms:created xsi:type="dcterms:W3CDTF">2018-03-07T14:35:33Z</dcterms:created>
  <dcterms:modified xsi:type="dcterms:W3CDTF">2019-07-16T15:45:08Z</dcterms:modified>
</cp:coreProperties>
</file>